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1520" windowHeight="5310" tabRatio="532" activeTab="2"/>
  </bookViews>
  <sheets>
    <sheet name="Data" sheetId="4" r:id="rId1"/>
    <sheet name="Planned" sheetId="6" r:id="rId2"/>
    <sheet name="Unplanned" sheetId="5" r:id="rId3"/>
    <sheet name="March 2014 Actual" sheetId="7" r:id="rId4"/>
    <sheet name="April 2014 Planned" sheetId="9" r:id="rId5"/>
  </sheets>
  <definedNames>
    <definedName name="_xlnm.Print_Area" localSheetId="4">'April 2014 Planned'!$A$1:$E$40</definedName>
    <definedName name="_xlnm.Print_Area" localSheetId="3">'March 2014 Actual'!$A$1:$G$40</definedName>
    <definedName name="_xlnm.Print_Area" localSheetId="1">Planned!$B$2:$BL$42</definedName>
    <definedName name="_xlnm.Print_Area" localSheetId="2">Unplanned!$B$4:$C$14</definedName>
  </definedNames>
  <calcPr calcId="145621"/>
</workbook>
</file>

<file path=xl/calcChain.xml><?xml version="1.0" encoding="utf-8"?>
<calcChain xmlns="http://schemas.openxmlformats.org/spreadsheetml/2006/main">
  <c r="A9" i="9" l="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9" i="7" l="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alcChain>
</file>

<file path=xl/sharedStrings.xml><?xml version="1.0" encoding="utf-8"?>
<sst xmlns="http://schemas.openxmlformats.org/spreadsheetml/2006/main" count="316" uniqueCount="154">
  <si>
    <t>m3 LNG</t>
  </si>
  <si>
    <t>the planned usage of LNG facilities in a daily resolution for the next month.</t>
  </si>
  <si>
    <t>8b</t>
  </si>
  <si>
    <t>name, and size of the ship using the facility,</t>
  </si>
  <si>
    <t>the name of the terminal customer</t>
  </si>
  <si>
    <t>volumes unloaded/reloaded per ship,</t>
  </si>
  <si>
    <t>ISO 8601</t>
  </si>
  <si>
    <t>the time of usage (date of unloading and reloading),</t>
  </si>
  <si>
    <t>8.a</t>
  </si>
  <si>
    <t>MPs or LSO on their behalf</t>
  </si>
  <si>
    <t>Mm3</t>
  </si>
  <si>
    <t>asap</t>
  </si>
  <si>
    <t>unplanned unavailability announcements of the LNG facility including the time of the announcement and the capacities concerned.</t>
  </si>
  <si>
    <t>planned unavailability announcements of the LNG facility including the time of the announcement and the capacities concerned.</t>
  </si>
  <si>
    <t>6.c</t>
  </si>
  <si>
    <r>
      <t>10</t>
    </r>
    <r>
      <rPr>
        <vertAlign val="superscript"/>
        <sz val="11"/>
        <color indexed="30"/>
        <rFont val="Calibri"/>
        <family val="2"/>
      </rPr>
      <t>3</t>
    </r>
    <r>
      <rPr>
        <sz val="11"/>
        <color indexed="30"/>
        <rFont val="Calibri"/>
        <family val="2"/>
      </rPr>
      <t xml:space="preserve"> m3 LNG</t>
    </r>
  </si>
  <si>
    <t>daily</t>
  </si>
  <si>
    <t>inventory of the LNG facility,</t>
  </si>
  <si>
    <t>daily send-out  of the LNG facility,</t>
  </si>
  <si>
    <t>6.b</t>
  </si>
  <si>
    <r>
      <t xml:space="preserve">available capacity of the </t>
    </r>
    <r>
      <rPr>
        <sz val="11"/>
        <rFont val="Calibri"/>
        <family val="2"/>
      </rPr>
      <t>LNG</t>
    </r>
    <r>
      <rPr>
        <sz val="11"/>
        <rFont val="Calibri"/>
        <family val="2"/>
        <scheme val="minor"/>
      </rPr>
      <t xml:space="preserve"> facility</t>
    </r>
  </si>
  <si>
    <r>
      <t xml:space="preserve">contracted capacity of the </t>
    </r>
    <r>
      <rPr>
        <sz val="11"/>
        <rFont val="Calibri"/>
        <family val="2"/>
      </rPr>
      <t>LNG</t>
    </r>
    <r>
      <rPr>
        <sz val="11"/>
        <rFont val="Calibri"/>
        <family val="2"/>
        <scheme val="minor"/>
      </rPr>
      <t xml:space="preserve"> facility</t>
    </r>
  </si>
  <si>
    <r>
      <t xml:space="preserve"> technical capacity of the </t>
    </r>
    <r>
      <rPr>
        <sz val="11"/>
        <rFont val="Calibri"/>
        <family val="2"/>
      </rPr>
      <t>LNG</t>
    </r>
    <r>
      <rPr>
        <sz val="11"/>
        <rFont val="Calibri"/>
        <family val="2"/>
        <scheme val="minor"/>
      </rPr>
      <t xml:space="preserve"> facility</t>
    </r>
  </si>
  <si>
    <t>6.a</t>
  </si>
  <si>
    <t>frequency</t>
  </si>
  <si>
    <t>Urgent Market Message</t>
  </si>
  <si>
    <t>Message Type</t>
  </si>
  <si>
    <t>Version of the message (ex. Update/New/Canceled)</t>
  </si>
  <si>
    <t>Company</t>
  </si>
  <si>
    <t>Name of the Company (ex. GNL Italia)</t>
  </si>
  <si>
    <t>Starting time of capacity change (gas day):</t>
  </si>
  <si>
    <t>Starting time (ex. 2013-10-06T04:00:00.0Z)</t>
  </si>
  <si>
    <t>Cause:</t>
  </si>
  <si>
    <t>Additional information</t>
  </si>
  <si>
    <t>Remarks</t>
  </si>
  <si>
    <t xml:space="preserve">Country </t>
  </si>
  <si>
    <t xml:space="preserve">Company </t>
  </si>
  <si>
    <t xml:space="preserve">Terminal </t>
  </si>
  <si>
    <t>Time of announcement</t>
  </si>
  <si>
    <t>JANUARY</t>
  </si>
  <si>
    <t>FEBRUARY</t>
  </si>
  <si>
    <t>MARCH</t>
  </si>
  <si>
    <t>APRIL</t>
  </si>
  <si>
    <t>MAY</t>
  </si>
  <si>
    <t>JUNE</t>
  </si>
  <si>
    <t>JULY</t>
  </si>
  <si>
    <t>AUGUST</t>
  </si>
  <si>
    <t>SEPTEMBER</t>
  </si>
  <si>
    <t>OCTOBER</t>
  </si>
  <si>
    <t>NOVEMBER</t>
  </si>
  <si>
    <t>DECEMBER</t>
  </si>
  <si>
    <t>Belgium</t>
  </si>
  <si>
    <t>FLUXYS</t>
  </si>
  <si>
    <t>Zeebrugge</t>
  </si>
  <si>
    <t>2013-10-07T04:00:00.0Z</t>
  </si>
  <si>
    <t>France</t>
  </si>
  <si>
    <t xml:space="preserve">Dunquerke LNG </t>
  </si>
  <si>
    <t>Dunquerke</t>
  </si>
  <si>
    <t>Elengy</t>
  </si>
  <si>
    <t>Fos Tonkin</t>
  </si>
  <si>
    <t>Montoir de Bretagne</t>
  </si>
  <si>
    <t>FOSMAX LNG</t>
  </si>
  <si>
    <t>Fos Cavaou</t>
  </si>
  <si>
    <t>Greece</t>
  </si>
  <si>
    <t>DESFA</t>
  </si>
  <si>
    <t>Revithoussa</t>
  </si>
  <si>
    <t xml:space="preserve">Italy </t>
  </si>
  <si>
    <t xml:space="preserve">Adriatic LNG </t>
  </si>
  <si>
    <t>Cavarzere</t>
  </si>
  <si>
    <t>GNL ITALIA</t>
  </si>
  <si>
    <t>Panigaglia</t>
  </si>
  <si>
    <t>OLT OFFSHORE</t>
  </si>
  <si>
    <t>LIVORNO</t>
  </si>
  <si>
    <t>Poland</t>
  </si>
  <si>
    <t>GAZ SYSTEM</t>
  </si>
  <si>
    <t>Świnoujście.</t>
  </si>
  <si>
    <t xml:space="preserve">Portugal </t>
  </si>
  <si>
    <t>REN Atlantico</t>
  </si>
  <si>
    <t>Sines</t>
  </si>
  <si>
    <t xml:space="preserve">Spain </t>
  </si>
  <si>
    <t>BBG</t>
  </si>
  <si>
    <t>Bahia de Bizcaia</t>
  </si>
  <si>
    <t>ENAGAS</t>
  </si>
  <si>
    <t xml:space="preserve">Barcelona </t>
  </si>
  <si>
    <t>Huelva</t>
  </si>
  <si>
    <t>Cartagena</t>
  </si>
  <si>
    <t xml:space="preserve">REGANOSA </t>
  </si>
  <si>
    <t>Mugardos</t>
  </si>
  <si>
    <t>The Netherlands</t>
  </si>
  <si>
    <t xml:space="preserve">GATE TERMINAL </t>
  </si>
  <si>
    <t xml:space="preserve">Rotterdam </t>
  </si>
  <si>
    <t>United Kingdom</t>
  </si>
  <si>
    <t>NATIONAL GRID</t>
  </si>
  <si>
    <t>Grain LNG</t>
  </si>
  <si>
    <t>SOUTH HOOK</t>
  </si>
  <si>
    <t xml:space="preserve">Milford haven </t>
  </si>
  <si>
    <t>Date</t>
  </si>
  <si>
    <t>Name of customer</t>
  </si>
  <si>
    <t>Ship Name</t>
  </si>
  <si>
    <t>Ship Size</t>
  </si>
  <si>
    <t>Volume</t>
  </si>
  <si>
    <t>User B</t>
  </si>
  <si>
    <t>British Merchant</t>
  </si>
  <si>
    <t>Reloading</t>
  </si>
  <si>
    <t>User A</t>
  </si>
  <si>
    <t>RasGas Asclepius</t>
  </si>
  <si>
    <t>Unloding</t>
  </si>
  <si>
    <t>User C</t>
  </si>
  <si>
    <t>Ceikh El Mokrani</t>
  </si>
  <si>
    <t>l Marrouna</t>
  </si>
  <si>
    <r>
      <t>(m</t>
    </r>
    <r>
      <rPr>
        <b/>
        <vertAlign val="superscript"/>
        <sz val="10"/>
        <rFont val="Arial"/>
        <family val="2"/>
      </rPr>
      <t>3</t>
    </r>
    <r>
      <rPr>
        <b/>
        <sz val="10"/>
        <rFont val="Arial"/>
        <family val="2"/>
      </rPr>
      <t xml:space="preserve"> LNG)</t>
    </r>
  </si>
  <si>
    <t>Name of LNG Terminal</t>
  </si>
  <si>
    <t>Name of the reporting entity :</t>
  </si>
  <si>
    <t>Role :</t>
  </si>
  <si>
    <t>Unloaded
/ Reloaded</t>
  </si>
  <si>
    <r>
      <t xml:space="preserve">Information on cargoes unloaded or reloaded in </t>
    </r>
    <r>
      <rPr>
        <b/>
        <sz val="14"/>
        <color rgb="FF0070C0"/>
        <rFont val="Arial"/>
        <family val="2"/>
      </rPr>
      <t>March 2014</t>
    </r>
  </si>
  <si>
    <t>LSO XX</t>
  </si>
  <si>
    <t>Terminal XX</t>
  </si>
  <si>
    <t>MP or LSO on its behalf</t>
  </si>
  <si>
    <t>%</t>
  </si>
  <si>
    <t>PROPOSALS &amp; COMMENTS</t>
  </si>
  <si>
    <r>
      <t xml:space="preserve">Information on cargoes planned for </t>
    </r>
    <r>
      <rPr>
        <b/>
        <sz val="14"/>
        <color rgb="FF0070C0"/>
        <rFont val="Arial"/>
        <family val="2"/>
      </rPr>
      <t>April 2014</t>
    </r>
  </si>
  <si>
    <t>Expected end time (ex. 2013-10-07T04:00:00.0Z)</t>
  </si>
  <si>
    <t>Expected end time of capacity change (gas day):</t>
  </si>
  <si>
    <t xml:space="preserve">Balancing zone  </t>
  </si>
  <si>
    <t xml:space="preserve">Name of the balancing zone (ex. PSV)  </t>
  </si>
  <si>
    <t>Cause of the unavailability (ex. Terminal / electricity outage, HP pump problem)</t>
  </si>
  <si>
    <t>Affected LNG terminal</t>
  </si>
  <si>
    <r>
      <t>Identification of the LNG terminal (ex. Panigaglia</t>
    </r>
    <r>
      <rPr>
        <strike/>
        <sz val="12"/>
        <color theme="1"/>
        <rFont val="Calibri (Body)"/>
        <family val="2"/>
      </rPr>
      <t>)</t>
    </r>
  </si>
  <si>
    <t>LNG terminal operator</t>
  </si>
  <si>
    <t>Mm3(n) / day</t>
  </si>
  <si>
    <t>Mm3(n)</t>
  </si>
  <si>
    <t>Technical capacity reduction [%]</t>
  </si>
  <si>
    <t>b%</t>
  </si>
  <si>
    <t>a%</t>
  </si>
  <si>
    <t>c%</t>
  </si>
  <si>
    <t>d%</t>
  </si>
  <si>
    <t>e%</t>
  </si>
  <si>
    <t xml:space="preserve">ALSI
for the sake of simplicity
both for Acer and LSOs </t>
  </si>
  <si>
    <t>ALSI
for the sake of simplicity
both for Acer and LSOs</t>
  </si>
  <si>
    <t>provided by / through</t>
  </si>
  <si>
    <t>LSO for each LNG terminal</t>
  </si>
  <si>
    <r>
      <t>Planned or Unplanned unavailability is considered to be an outage of the LNG terminal facility that influences the scheduled daily send-out. Send-out flow reduction will be indicated</t>
    </r>
    <r>
      <rPr>
        <b/>
        <sz val="11"/>
        <color rgb="FF0070C0"/>
        <rFont val="Calibri"/>
        <family val="2"/>
        <scheme val="minor"/>
      </rPr>
      <t xml:space="preserve"> in percentatge (%) </t>
    </r>
    <r>
      <rPr>
        <sz val="11"/>
        <color rgb="FF0070C0"/>
        <rFont val="Calibri"/>
        <family val="2"/>
        <scheme val="minor"/>
      </rPr>
      <t>of the technical capacity in case of planned unavailability and</t>
    </r>
    <r>
      <rPr>
        <b/>
        <sz val="11"/>
        <color rgb="FF0070C0"/>
        <rFont val="Calibri"/>
        <family val="2"/>
        <scheme val="minor"/>
      </rPr>
      <t xml:space="preserve"> in Mm3(n) </t>
    </r>
    <r>
      <rPr>
        <sz val="11"/>
        <color rgb="FF0070C0"/>
        <rFont val="Calibri"/>
        <family val="2"/>
        <scheme val="minor"/>
      </rPr>
      <t>in case of unplanned unavailability.
For content, see spread sheets  i) "planned" and ii) "unplanned"</t>
    </r>
  </si>
  <si>
    <r>
      <t xml:space="preserve">MP </t>
    </r>
    <r>
      <rPr>
        <b/>
        <sz val="11"/>
        <color rgb="FF0070C0"/>
        <rFont val="Calibri"/>
        <family val="2"/>
      </rPr>
      <t>or</t>
    </r>
    <r>
      <rPr>
        <sz val="11"/>
        <color rgb="FF0070C0"/>
        <rFont val="Calibri"/>
        <family val="2"/>
      </rPr>
      <t xml:space="preserve"> LSO on its behalf</t>
    </r>
  </si>
  <si>
    <r>
      <t>Each LSO will provide Acer with its own data converted in "</t>
    </r>
    <r>
      <rPr>
        <b/>
        <sz val="11"/>
        <color rgb="FF0070C0"/>
        <rFont val="Calibri"/>
        <family val="2"/>
        <scheme val="minor"/>
      </rPr>
      <t>Mm3(n)/day</t>
    </r>
    <r>
      <rPr>
        <sz val="11"/>
        <color rgb="FF0070C0"/>
        <rFont val="Calibri"/>
        <family val="2"/>
        <scheme val="minor"/>
      </rPr>
      <t>", being  understood that it will indicate to Acer its definition and conversion method.
note: the data provided to Acer shall be consitent with the ones published by the LSO on its website and provided to its NRA as the case may be.</t>
    </r>
  </si>
  <si>
    <r>
      <rPr>
        <b/>
        <sz val="11"/>
        <color rgb="FF0070C0"/>
        <rFont val="Calibri"/>
        <family val="2"/>
        <scheme val="minor"/>
      </rPr>
      <t xml:space="preserve">Same units than the ones already used on Alsi. 
</t>
    </r>
    <r>
      <rPr>
        <sz val="11"/>
        <color rgb="FF0070C0"/>
        <rFont val="Calibri"/>
        <family val="2"/>
        <scheme val="minor"/>
      </rPr>
      <t xml:space="preserve">
note: each LSO will indicate to Acer its conversion method, as the case may be. The data provided to Acer shall consitent with the ones published by the LSO on its website and provided to its NRA as the case may be.</t>
    </r>
    <r>
      <rPr>
        <b/>
        <u/>
        <sz val="11"/>
        <color rgb="FFFF0000"/>
        <rFont val="Calibri"/>
        <family val="2"/>
        <scheme val="minor"/>
      </rPr>
      <t/>
    </r>
  </si>
  <si>
    <t>See spread sheet "March 2014 Actual" as an example
Data for M-1,will be provided to ACER before the 15th of M
note: specification should work whoever prides the data (ie, MP or LSO)</t>
  </si>
  <si>
    <t>unit</t>
  </si>
  <si>
    <t>See spread sheet "April 2014 Planned" as an example
Data for M, reflecting the planning at the end of M-1 ,will be provided to ACER before the 15th of M
note: specification should work whoever prides the data (ie, MP or LSO)</t>
  </si>
  <si>
    <t>monthly</t>
  </si>
  <si>
    <t>Affected capacity of LNG Terminal (%):</t>
  </si>
  <si>
    <t>Available capacity of LNG Terminal (%):</t>
  </si>
  <si>
    <t>The % of capacity that is affected by the outage</t>
  </si>
  <si>
    <t>The % of capacity that is available after taking into account the affected capacity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</si>
</sst>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2]\ * #,##0.00_-;\-[$€-2]\ * #,##0.00_-;_-[$€-2]\ * &quot;-&quot;??_-"/>
  </numFmts>
  <fonts count="51">
    <font>
      <sz val="11"/>
      <color theme="1"/>
      <name val="Calibri"/>
      <family val="2"/>
      <scheme val="minor"/>
    </font>
    <font>
      <sz val="11"/>
      <color rgb="FFFF0000"/>
      <name val="Calibri"/>
      <family val="2"/>
      <scheme val="minor"/>
    </font>
    <font>
      <b/>
      <sz val="11"/>
      <color theme="1"/>
      <name val="Calibri"/>
      <family val="2"/>
      <scheme val="minor"/>
    </font>
    <font>
      <sz val="11"/>
      <color indexed="30"/>
      <name val="Calibri"/>
      <family val="2"/>
    </font>
    <font>
      <b/>
      <sz val="11"/>
      <color indexed="8"/>
      <name val="Calibri"/>
      <family val="2"/>
    </font>
    <font>
      <vertAlign val="superscript"/>
      <sz val="11"/>
      <color indexed="30"/>
      <name val="Calibri"/>
      <family val="2"/>
    </font>
    <font>
      <sz val="11"/>
      <name val="Calibri"/>
      <family val="2"/>
      <scheme val="minor"/>
    </font>
    <font>
      <sz val="11"/>
      <name val="Calibri"/>
      <family val="2"/>
    </font>
    <font>
      <b/>
      <u/>
      <sz val="11"/>
      <color rgb="FFFF0000"/>
      <name val="Calibri"/>
      <family val="2"/>
      <scheme val="minor"/>
    </font>
    <font>
      <sz val="12"/>
      <color theme="1"/>
      <name val="Calibri (Body)"/>
      <family val="2"/>
    </font>
    <font>
      <b/>
      <sz val="12"/>
      <color theme="1"/>
      <name val="Calibri (Body)"/>
    </font>
    <font>
      <sz val="10"/>
      <name val="Arial"/>
      <family val="2"/>
    </font>
    <font>
      <b/>
      <sz val="14"/>
      <name val="Arial"/>
      <family val="2"/>
    </font>
    <font>
      <b/>
      <sz val="10"/>
      <name val="Arial"/>
      <family val="2"/>
    </font>
    <font>
      <b/>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rgb="FF0070C0"/>
      <name val="Arial"/>
      <family val="2"/>
    </font>
    <font>
      <b/>
      <sz val="14"/>
      <color rgb="FF0070C0"/>
      <name val="Arial"/>
      <family val="2"/>
    </font>
    <font>
      <sz val="12"/>
      <color theme="1"/>
      <name val="Calibri (Body)"/>
    </font>
    <font>
      <strike/>
      <sz val="12"/>
      <color theme="1"/>
      <name val="Calibri (Body)"/>
      <family val="2"/>
    </font>
    <font>
      <sz val="11"/>
      <color rgb="FF0070C0"/>
      <name val="Calibri"/>
      <family val="2"/>
    </font>
    <font>
      <sz val="12"/>
      <color rgb="FF0070C0"/>
      <name val="Calibri"/>
      <family val="2"/>
    </font>
    <font>
      <sz val="11"/>
      <color rgb="FF0070C0"/>
      <name val="Calibri"/>
      <family val="2"/>
      <scheme val="minor"/>
    </font>
    <font>
      <b/>
      <sz val="11"/>
      <color rgb="FF0070C0"/>
      <name val="Calibri"/>
      <family val="2"/>
      <scheme val="minor"/>
    </font>
    <font>
      <b/>
      <sz val="14"/>
      <color indexed="8"/>
      <name val="Calibri"/>
      <family val="2"/>
    </font>
    <font>
      <sz val="12"/>
      <color rgb="FF0070C0"/>
      <name val="Calibri"/>
      <family val="2"/>
      <scheme val="minor"/>
    </font>
    <font>
      <b/>
      <sz val="11"/>
      <color rgb="FF0070C0"/>
      <name val="Calibri"/>
      <family val="2"/>
    </font>
    <font>
      <sz val="12"/>
      <name val="Calibri"/>
      <family val="2"/>
      <scheme val="minor"/>
    </font>
    <font>
      <b/>
      <sz val="12"/>
      <name val="Calibri"/>
      <family val="2"/>
      <scheme val="minor"/>
    </font>
    <font>
      <b/>
      <sz val="12"/>
      <name val="Calibri (Body)"/>
    </font>
    <font>
      <sz val="12"/>
      <name val="Calibri (Body)"/>
    </font>
  </fonts>
  <fills count="43">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s>
  <cellStyleXfs count="73">
    <xf numFmtId="0" fontId="0" fillId="0" borderId="0"/>
    <xf numFmtId="0" fontId="9" fillId="0" borderId="0"/>
    <xf numFmtId="0" fontId="11" fillId="0" borderId="0"/>
    <xf numFmtId="0" fontId="11" fillId="0" borderId="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0" borderId="41" applyNumberFormat="0" applyAlignment="0" applyProtection="0"/>
    <xf numFmtId="0" fontId="18" fillId="0" borderId="42" applyNumberFormat="0" applyFill="0" applyAlignment="0" applyProtection="0"/>
    <xf numFmtId="0" fontId="19" fillId="21" borderId="43" applyNumberFormat="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5" borderId="0" applyNumberFormat="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20" fillId="26" borderId="0" applyNumberFormat="0" applyBorder="0" applyAlignment="0" applyProtection="0"/>
    <xf numFmtId="0" fontId="15" fillId="27" borderId="44" applyNumberFormat="0" applyFont="0" applyAlignment="0" applyProtection="0"/>
    <xf numFmtId="9" fontId="11" fillId="0" borderId="0" applyFont="0" applyFill="0" applyBorder="0" applyAlignment="0" applyProtection="0"/>
    <xf numFmtId="4" fontId="21" fillId="28" borderId="45" applyNumberFormat="0" applyProtection="0">
      <alignment vertical="center"/>
    </xf>
    <xf numFmtId="4" fontId="22" fillId="28" borderId="45" applyNumberFormat="0" applyProtection="0">
      <alignment vertical="center"/>
    </xf>
    <xf numFmtId="4" fontId="23" fillId="28" borderId="45" applyNumberFormat="0" applyProtection="0">
      <alignment horizontal="left" vertical="center" indent="1"/>
    </xf>
    <xf numFmtId="4" fontId="23" fillId="29" borderId="0" applyNumberFormat="0" applyProtection="0">
      <alignment horizontal="left" vertical="center" indent="1"/>
    </xf>
    <xf numFmtId="4" fontId="23" fillId="30" borderId="45" applyNumberFormat="0" applyProtection="0">
      <alignment horizontal="right" vertical="center"/>
    </xf>
    <xf numFmtId="4" fontId="23" fillId="31" borderId="45" applyNumberFormat="0" applyProtection="0">
      <alignment horizontal="right" vertical="center"/>
    </xf>
    <xf numFmtId="4" fontId="23" fillId="32" borderId="45" applyNumberFormat="0" applyProtection="0">
      <alignment horizontal="right" vertical="center"/>
    </xf>
    <xf numFmtId="4" fontId="23" fillId="33" borderId="45" applyNumberFormat="0" applyProtection="0">
      <alignment horizontal="right" vertical="center"/>
    </xf>
    <xf numFmtId="4" fontId="23" fillId="34" borderId="45" applyNumberFormat="0" applyProtection="0">
      <alignment horizontal="right" vertical="center"/>
    </xf>
    <xf numFmtId="4" fontId="23" fillId="35" borderId="45" applyNumberFormat="0" applyProtection="0">
      <alignment horizontal="right" vertical="center"/>
    </xf>
    <xf numFmtId="4" fontId="23" fillId="36" borderId="45" applyNumberFormat="0" applyProtection="0">
      <alignment horizontal="right" vertical="center"/>
    </xf>
    <xf numFmtId="4" fontId="23" fillId="37" borderId="45" applyNumberFormat="0" applyProtection="0">
      <alignment horizontal="right" vertical="center"/>
    </xf>
    <xf numFmtId="4" fontId="23" fillId="38" borderId="45" applyNumberFormat="0" applyProtection="0">
      <alignment horizontal="right" vertical="center"/>
    </xf>
    <xf numFmtId="4" fontId="21" fillId="39" borderId="46" applyNumberFormat="0" applyProtection="0">
      <alignment horizontal="left" vertical="center" indent="1"/>
    </xf>
    <xf numFmtId="4" fontId="21" fillId="40" borderId="0" applyNumberFormat="0" applyProtection="0">
      <alignment horizontal="left" vertical="center" indent="1"/>
    </xf>
    <xf numFmtId="4" fontId="21" fillId="29" borderId="0" applyNumberFormat="0" applyProtection="0">
      <alignment horizontal="left" vertical="center" indent="1"/>
    </xf>
    <xf numFmtId="4" fontId="23" fillId="40" borderId="45" applyNumberFormat="0" applyProtection="0">
      <alignment horizontal="right" vertical="center"/>
    </xf>
    <xf numFmtId="4" fontId="24" fillId="40" borderId="0" applyNumberFormat="0" applyProtection="0">
      <alignment horizontal="left" vertical="center" indent="1"/>
    </xf>
    <xf numFmtId="4" fontId="24" fillId="29" borderId="0" applyNumberFormat="0" applyProtection="0">
      <alignment horizontal="left" vertical="center" indent="1"/>
    </xf>
    <xf numFmtId="4" fontId="23" fillId="41" borderId="45" applyNumberFormat="0" applyProtection="0">
      <alignment vertical="center"/>
    </xf>
    <xf numFmtId="4" fontId="25" fillId="41" borderId="45" applyNumberFormat="0" applyProtection="0">
      <alignment vertical="center"/>
    </xf>
    <xf numFmtId="4" fontId="21" fillId="40" borderId="47" applyNumberFormat="0" applyProtection="0">
      <alignment horizontal="left" vertical="center" indent="1"/>
    </xf>
    <xf numFmtId="4" fontId="23" fillId="41" borderId="45" applyNumberFormat="0" applyProtection="0">
      <alignment horizontal="right" vertical="center"/>
    </xf>
    <xf numFmtId="4" fontId="25" fillId="41" borderId="45" applyNumberFormat="0" applyProtection="0">
      <alignment horizontal="right" vertical="center"/>
    </xf>
    <xf numFmtId="4" fontId="21" fillId="40" borderId="45" applyNumberFormat="0" applyProtection="0">
      <alignment horizontal="left" vertical="center" indent="1"/>
    </xf>
    <xf numFmtId="4" fontId="26" fillId="42" borderId="47" applyNumberFormat="0" applyProtection="0">
      <alignment horizontal="left" vertical="center" indent="1"/>
    </xf>
    <xf numFmtId="4" fontId="27" fillId="41" borderId="45" applyNumberFormat="0" applyProtection="0">
      <alignment horizontal="right" vertical="center"/>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8" applyNumberFormat="0" applyFill="0" applyAlignment="0" applyProtection="0"/>
    <xf numFmtId="0" fontId="32" fillId="0" borderId="49" applyNumberFormat="0" applyFill="0" applyAlignment="0" applyProtection="0"/>
    <xf numFmtId="0" fontId="33" fillId="0" borderId="50" applyNumberFormat="0" applyFill="0" applyAlignment="0" applyProtection="0"/>
    <xf numFmtId="0" fontId="33" fillId="0" borderId="0" applyNumberFormat="0" applyFill="0" applyBorder="0" applyAlignment="0" applyProtection="0"/>
    <xf numFmtId="0" fontId="4" fillId="0" borderId="51" applyNumberFormat="0" applyFill="0" applyAlignment="0" applyProtection="0"/>
    <xf numFmtId="0" fontId="34" fillId="7" borderId="0" applyNumberFormat="0" applyBorder="0" applyAlignment="0" applyProtection="0"/>
    <xf numFmtId="0" fontId="35" fillId="8" borderId="0" applyNumberFormat="0" applyBorder="0" applyAlignment="0" applyProtection="0"/>
  </cellStyleXfs>
  <cellXfs count="172">
    <xf numFmtId="0" fontId="0" fillId="0" borderId="0" xfId="0"/>
    <xf numFmtId="0" fontId="3"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2" fillId="0" borderId="4"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11" xfId="0" applyFill="1" applyBorder="1" applyAlignment="1">
      <alignment horizontal="left" vertical="center" wrapText="1"/>
    </xf>
    <xf numFmtId="0" fontId="3" fillId="0" borderId="13" xfId="0"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0" xfId="0" applyFill="1" applyBorder="1"/>
    <xf numFmtId="0" fontId="0" fillId="0" borderId="0" xfId="0"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0" fillId="0" borderId="20" xfId="0"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9" fillId="0" borderId="0" xfId="1"/>
    <xf numFmtId="0" fontId="2" fillId="4" borderId="0" xfId="0" applyFont="1" applyFill="1" applyAlignment="1">
      <alignment horizontal="center"/>
    </xf>
    <xf numFmtId="0" fontId="0" fillId="5" borderId="0" xfId="0" applyFill="1"/>
    <xf numFmtId="0" fontId="0" fillId="4" borderId="0" xfId="0" applyFill="1"/>
    <xf numFmtId="0" fontId="0" fillId="4" borderId="0" xfId="0" applyFont="1" applyFill="1"/>
    <xf numFmtId="0" fontId="0" fillId="0" borderId="29" xfId="0" applyFill="1" applyBorder="1"/>
    <xf numFmtId="0" fontId="0" fillId="0" borderId="30" xfId="0" applyFill="1" applyBorder="1"/>
    <xf numFmtId="0" fontId="0" fillId="0" borderId="31" xfId="0" applyFill="1" applyBorder="1"/>
    <xf numFmtId="0" fontId="0" fillId="4" borderId="0" xfId="0" applyFill="1" applyAlignment="1">
      <alignment horizontal="center"/>
    </xf>
    <xf numFmtId="14" fontId="0" fillId="4" borderId="0" xfId="0" applyNumberFormat="1" applyFill="1" applyAlignment="1">
      <alignment horizontal="center"/>
    </xf>
    <xf numFmtId="0" fontId="0" fillId="0" borderId="32" xfId="0" applyFill="1" applyBorder="1"/>
    <xf numFmtId="0" fontId="0" fillId="0" borderId="33" xfId="0" applyFill="1" applyBorder="1"/>
    <xf numFmtId="0" fontId="0" fillId="0" borderId="34" xfId="0" applyFill="1" applyBorder="1"/>
    <xf numFmtId="0" fontId="0" fillId="0" borderId="28" xfId="0" applyFill="1" applyBorder="1"/>
    <xf numFmtId="0" fontId="0" fillId="0" borderId="35" xfId="0" applyFill="1" applyBorder="1"/>
    <xf numFmtId="0" fontId="11" fillId="0" borderId="0" xfId="2" applyBorder="1" applyAlignment="1">
      <alignment horizontal="center"/>
    </xf>
    <xf numFmtId="0" fontId="13" fillId="0" borderId="0" xfId="2" applyFont="1" applyBorder="1" applyAlignment="1">
      <alignment horizontal="center"/>
    </xf>
    <xf numFmtId="0" fontId="13" fillId="0" borderId="13" xfId="2" applyFont="1" applyBorder="1" applyAlignment="1">
      <alignment horizontal="center" vertical="center" wrapText="1"/>
    </xf>
    <xf numFmtId="0" fontId="11" fillId="0" borderId="0" xfId="2" applyFont="1" applyBorder="1" applyAlignment="1">
      <alignment horizontal="center"/>
    </xf>
    <xf numFmtId="0" fontId="13" fillId="0" borderId="5" xfId="2" applyFont="1" applyBorder="1" applyAlignment="1">
      <alignment horizontal="center" vertical="center"/>
    </xf>
    <xf numFmtId="164" fontId="11" fillId="0" borderId="19" xfId="2" applyNumberFormat="1" applyFont="1" applyFill="1" applyBorder="1" applyAlignment="1">
      <alignment horizontal="center" vertical="center"/>
    </xf>
    <xf numFmtId="0" fontId="11" fillId="0" borderId="40" xfId="2" applyFont="1" applyBorder="1" applyAlignment="1">
      <alignment horizontal="center"/>
    </xf>
    <xf numFmtId="14" fontId="11" fillId="0" borderId="40" xfId="2" applyNumberFormat="1" applyFont="1" applyBorder="1" applyAlignment="1">
      <alignment horizontal="center"/>
    </xf>
    <xf numFmtId="3" fontId="11" fillId="0" borderId="40" xfId="2" applyNumberFormat="1" applyFont="1" applyBorder="1" applyAlignment="1">
      <alignment horizontal="center"/>
    </xf>
    <xf numFmtId="0" fontId="11" fillId="0" borderId="24" xfId="2" applyFont="1" applyBorder="1" applyAlignment="1">
      <alignment horizontal="center"/>
    </xf>
    <xf numFmtId="164" fontId="11" fillId="0" borderId="25" xfId="2" applyNumberFormat="1" applyFont="1" applyFill="1" applyBorder="1" applyAlignment="1">
      <alignment horizontal="center" vertical="center"/>
    </xf>
    <xf numFmtId="0" fontId="11" fillId="0" borderId="0" xfId="2" applyFont="1" applyFill="1" applyBorder="1" applyAlignment="1">
      <alignment horizontal="center"/>
    </xf>
    <xf numFmtId="3" fontId="13" fillId="0" borderId="0" xfId="2" applyNumberFormat="1" applyFont="1" applyBorder="1" applyAlignment="1">
      <alignment horizontal="center"/>
    </xf>
    <xf numFmtId="0" fontId="36" fillId="0" borderId="40" xfId="2" applyFont="1" applyBorder="1" applyAlignment="1">
      <alignment horizontal="center"/>
    </xf>
    <xf numFmtId="3" fontId="36" fillId="0" borderId="40" xfId="2" applyNumberFormat="1" applyFont="1" applyBorder="1" applyAlignment="1">
      <alignment horizontal="center"/>
    </xf>
    <xf numFmtId="0" fontId="36" fillId="0" borderId="24" xfId="2" applyFont="1" applyBorder="1" applyAlignment="1">
      <alignment horizontal="center"/>
    </xf>
    <xf numFmtId="14" fontId="36" fillId="0" borderId="40" xfId="2" applyNumberFormat="1" applyFont="1" applyBorder="1" applyAlignment="1">
      <alignment horizontal="center"/>
    </xf>
    <xf numFmtId="0" fontId="36" fillId="0" borderId="39" xfId="2" applyFont="1" applyBorder="1" applyAlignment="1">
      <alignment horizontal="center"/>
    </xf>
    <xf numFmtId="14" fontId="36" fillId="0" borderId="39" xfId="2" applyNumberFormat="1" applyFont="1" applyBorder="1" applyAlignment="1">
      <alignment horizontal="center"/>
    </xf>
    <xf numFmtId="3" fontId="36" fillId="0" borderId="39" xfId="2" applyNumberFormat="1" applyFont="1" applyBorder="1" applyAlignment="1">
      <alignment horizontal="center"/>
    </xf>
    <xf numFmtId="0" fontId="36" fillId="0" borderId="27" xfId="2" applyFont="1" applyBorder="1" applyAlignment="1">
      <alignment horizontal="center"/>
    </xf>
    <xf numFmtId="0" fontId="11" fillId="0" borderId="40" xfId="2" applyFont="1" applyBorder="1" applyAlignment="1">
      <alignment horizontal="center" vertical="center"/>
    </xf>
    <xf numFmtId="0" fontId="36" fillId="0" borderId="40" xfId="2" applyFont="1" applyBorder="1" applyAlignment="1">
      <alignment horizontal="center" vertical="center"/>
    </xf>
    <xf numFmtId="0" fontId="36" fillId="0" borderId="39" xfId="2" applyFont="1" applyBorder="1" applyAlignment="1">
      <alignment horizontal="center" vertical="center"/>
    </xf>
    <xf numFmtId="0" fontId="10" fillId="3" borderId="11" xfId="1" applyFont="1" applyFill="1" applyBorder="1" applyAlignment="1">
      <alignment vertical="center"/>
    </xf>
    <xf numFmtId="0" fontId="9" fillId="0" borderId="11" xfId="1" applyBorder="1" applyAlignment="1">
      <alignment vertical="center"/>
    </xf>
    <xf numFmtId="0" fontId="38" fillId="0" borderId="11" xfId="1" applyFont="1" applyBorder="1" applyAlignment="1">
      <alignment vertical="center"/>
    </xf>
    <xf numFmtId="0" fontId="12" fillId="0" borderId="0" xfId="2" applyFont="1" applyFill="1" applyBorder="1" applyAlignment="1">
      <alignment vertical="center"/>
    </xf>
    <xf numFmtId="0" fontId="9" fillId="0" borderId="11" xfId="1" applyFont="1" applyBorder="1" applyAlignment="1">
      <alignment vertical="center"/>
    </xf>
    <xf numFmtId="0" fontId="9" fillId="0" borderId="0" xfId="1" applyAlignment="1">
      <alignment horizontal="left"/>
    </xf>
    <xf numFmtId="0" fontId="13" fillId="0" borderId="0" xfId="2" applyFont="1" applyFill="1" applyBorder="1" applyAlignment="1">
      <alignment horizontal="left"/>
    </xf>
    <xf numFmtId="0" fontId="13" fillId="0" borderId="0" xfId="2" applyFont="1" applyFill="1" applyBorder="1" applyAlignment="1">
      <alignment horizontal="center"/>
    </xf>
    <xf numFmtId="0" fontId="11" fillId="0" borderId="0" xfId="2" applyFill="1" applyBorder="1" applyAlignment="1">
      <alignment horizontal="center"/>
    </xf>
    <xf numFmtId="0" fontId="40" fillId="0" borderId="13"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6" fillId="0" borderId="0" xfId="0" applyFont="1"/>
    <xf numFmtId="0" fontId="6" fillId="4" borderId="0" xfId="0" applyFont="1" applyFill="1"/>
    <xf numFmtId="0" fontId="6" fillId="0" borderId="0" xfId="0" applyFont="1" applyFill="1"/>
    <xf numFmtId="0" fontId="40" fillId="0" borderId="0" xfId="0" applyFont="1" applyFill="1" applyBorder="1" applyAlignment="1">
      <alignment horizontal="center" vertical="center" wrapText="1"/>
    </xf>
    <xf numFmtId="0" fontId="42" fillId="0" borderId="0" xfId="0" applyFont="1"/>
    <xf numFmtId="0" fontId="44" fillId="0" borderId="0" xfId="0" applyFont="1"/>
    <xf numFmtId="0" fontId="45" fillId="0" borderId="0" xfId="0" applyFont="1"/>
    <xf numFmtId="0" fontId="44" fillId="0" borderId="0" xfId="0" applyFont="1" applyFill="1"/>
    <xf numFmtId="0" fontId="0" fillId="0" borderId="0" xfId="0" applyAlignment="1">
      <alignment horizontal="left" vertical="center"/>
    </xf>
    <xf numFmtId="0" fontId="47" fillId="0" borderId="0" xfId="0" applyFont="1"/>
    <xf numFmtId="0" fontId="48" fillId="0" borderId="0" xfId="0" applyFont="1" applyAlignment="1">
      <alignment horizontal="left"/>
    </xf>
    <xf numFmtId="0" fontId="48" fillId="0" borderId="0" xfId="0" applyFont="1" applyBorder="1" applyAlignment="1">
      <alignment horizontal="center" vertical="center"/>
    </xf>
    <xf numFmtId="0" fontId="48" fillId="0" borderId="0" xfId="0" applyFont="1" applyBorder="1" applyAlignment="1">
      <alignment horizontal="center"/>
    </xf>
    <xf numFmtId="0" fontId="48" fillId="0" borderId="0" xfId="0" applyFont="1"/>
    <xf numFmtId="0" fontId="48" fillId="0" borderId="0" xfId="0" applyFont="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2"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40" fillId="0" borderId="4"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2"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2"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42" fillId="0" borderId="36" xfId="0" applyFont="1" applyBorder="1" applyAlignment="1">
      <alignment horizontal="left" vertical="center" wrapText="1"/>
    </xf>
    <xf numFmtId="0" fontId="1" fillId="0" borderId="3" xfId="0" applyFont="1" applyBorder="1" applyAlignment="1">
      <alignment horizontal="left" vertical="center" wrapText="1"/>
    </xf>
    <xf numFmtId="0" fontId="1" fillId="0" borderId="37" xfId="0" applyFont="1" applyBorder="1" applyAlignment="1">
      <alignment horizontal="left"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5" borderId="0" xfId="0"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6" fillId="4" borderId="0" xfId="0" applyFont="1" applyFill="1" applyAlignment="1">
      <alignment horizontal="center"/>
    </xf>
    <xf numFmtId="0" fontId="6" fillId="5" borderId="28" xfId="0" applyFont="1" applyFill="1" applyBorder="1" applyAlignment="1">
      <alignment horizontal="center"/>
    </xf>
    <xf numFmtId="0" fontId="6" fillId="4" borderId="28" xfId="0" applyFont="1" applyFill="1" applyBorder="1" applyAlignment="1">
      <alignment horizontal="center"/>
    </xf>
    <xf numFmtId="0" fontId="0" fillId="4" borderId="0" xfId="0" applyFill="1" applyAlignment="1">
      <alignment horizontal="center" vertical="center"/>
    </xf>
    <xf numFmtId="0" fontId="6" fillId="5" borderId="0" xfId="0" applyFont="1" applyFill="1" applyAlignment="1">
      <alignment horizontal="center"/>
    </xf>
    <xf numFmtId="0" fontId="10" fillId="2" borderId="11" xfId="1" applyFont="1" applyFill="1" applyBorder="1" applyAlignment="1">
      <alignment horizontal="center"/>
    </xf>
    <xf numFmtId="0" fontId="12" fillId="0" borderId="36"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37" xfId="2" applyFont="1" applyFill="1" applyBorder="1" applyAlignment="1">
      <alignment horizontal="center" vertical="center"/>
    </xf>
    <xf numFmtId="0" fontId="13" fillId="0" borderId="21" xfId="2" applyFont="1" applyBorder="1" applyAlignment="1">
      <alignment horizontal="center" vertical="center"/>
    </xf>
    <xf numFmtId="0" fontId="13" fillId="0" borderId="25" xfId="2" applyFont="1" applyBorder="1" applyAlignment="1">
      <alignment horizontal="center" vertical="center"/>
    </xf>
    <xf numFmtId="0" fontId="13" fillId="0" borderId="38" xfId="2" applyFont="1" applyBorder="1" applyAlignment="1">
      <alignment horizontal="center" vertical="center" wrapText="1"/>
    </xf>
    <xf numFmtId="0" fontId="13" fillId="0" borderId="39"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27" xfId="2" applyFont="1" applyBorder="1" applyAlignment="1">
      <alignment horizontal="center" vertical="center" wrapText="1"/>
    </xf>
    <xf numFmtId="0" fontId="49" fillId="3" borderId="11" xfId="1" applyFont="1" applyFill="1" applyBorder="1" applyAlignment="1">
      <alignment horizontal="left" vertical="center"/>
    </xf>
    <xf numFmtId="0" fontId="50" fillId="0" borderId="11" xfId="1" applyFont="1" applyBorder="1" applyAlignment="1">
      <alignment horizontal="left" vertical="center" wrapText="1"/>
    </xf>
  </cellXfs>
  <cellStyles count="73">
    <cellStyle name="_x0013_" xfId="3"/>
    <cellStyle name="20% - Colore 1" xfId="4"/>
    <cellStyle name="20% - Colore 2" xfId="5"/>
    <cellStyle name="20% - Colore 3" xfId="6"/>
    <cellStyle name="20% - Colore 4" xfId="7"/>
    <cellStyle name="20% - Colore 5" xfId="8"/>
    <cellStyle name="20% - Colore 6" xfId="9"/>
    <cellStyle name="40% - Colore 1" xfId="10"/>
    <cellStyle name="40% - Colore 2" xfId="11"/>
    <cellStyle name="40% - Colore 3" xfId="12"/>
    <cellStyle name="40% - Colore 4" xfId="13"/>
    <cellStyle name="40% - Colore 5" xfId="14"/>
    <cellStyle name="40% - Colore 6" xfId="15"/>
    <cellStyle name="60% - Colore 1" xfId="16"/>
    <cellStyle name="60% - Colore 2" xfId="17"/>
    <cellStyle name="60% - Colore 3" xfId="18"/>
    <cellStyle name="60% - Colore 4" xfId="19"/>
    <cellStyle name="60% - Colore 5" xfId="20"/>
    <cellStyle name="60% - Colore 6" xfId="21"/>
    <cellStyle name="Calcolo" xfId="22"/>
    <cellStyle name="Cella collegata" xfId="23"/>
    <cellStyle name="Cella da controllare" xfId="24"/>
    <cellStyle name="Colore 1" xfId="25"/>
    <cellStyle name="Colore 2" xfId="26"/>
    <cellStyle name="Colore 3" xfId="27"/>
    <cellStyle name="Colore 4" xfId="28"/>
    <cellStyle name="Colore 5" xfId="29"/>
    <cellStyle name="Colore 6" xfId="30"/>
    <cellStyle name="Comma 2" xfId="31"/>
    <cellStyle name="Euro" xfId="32"/>
    <cellStyle name="Neutrale" xfId="33"/>
    <cellStyle name="Normal" xfId="0" builtinId="0"/>
    <cellStyle name="Normal 2" xfId="1"/>
    <cellStyle name="Normal 3" xfId="2"/>
    <cellStyle name="Nota" xfId="34"/>
    <cellStyle name="Percent 2" xfId="35"/>
    <cellStyle name="SAPBEXaggData" xfId="36"/>
    <cellStyle name="SAPBEXaggDataEmph" xfId="37"/>
    <cellStyle name="SAPBEXaggItem" xfId="38"/>
    <cellStyle name="SAPBEXchaText" xfId="39"/>
    <cellStyle name="SAPBEXexcBad7" xfId="40"/>
    <cellStyle name="SAPBEXexcBad8" xfId="41"/>
    <cellStyle name="SAPBEXexcBad9" xfId="42"/>
    <cellStyle name="SAPBEXexcCritical4" xfId="43"/>
    <cellStyle name="SAPBEXexcCritical5" xfId="44"/>
    <cellStyle name="SAPBEXexcCritical6" xfId="45"/>
    <cellStyle name="SAPBEXexcGood1" xfId="46"/>
    <cellStyle name="SAPBEXexcGood2" xfId="47"/>
    <cellStyle name="SAPBEXexcGood3" xfId="48"/>
    <cellStyle name="SAPBEXfilterDrill" xfId="49"/>
    <cellStyle name="SAPBEXfilterItem" xfId="50"/>
    <cellStyle name="SAPBEXfilterText" xfId="51"/>
    <cellStyle name="SAPBEXformats" xfId="52"/>
    <cellStyle name="SAPBEXheaderItem" xfId="53"/>
    <cellStyle name="SAPBEXheaderText" xfId="54"/>
    <cellStyle name="SAPBEXresData" xfId="55"/>
    <cellStyle name="SAPBEXresDataEmph" xfId="56"/>
    <cellStyle name="SAPBEXresItem" xfId="57"/>
    <cellStyle name="SAPBEXstdData" xfId="58"/>
    <cellStyle name="SAPBEXstdDataEmph" xfId="59"/>
    <cellStyle name="SAPBEXstdItem" xfId="60"/>
    <cellStyle name="SAPBEXtitle" xfId="61"/>
    <cellStyle name="SAPBEXundefined"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7"/>
  <sheetViews>
    <sheetView showGridLines="0" zoomScale="90" zoomScaleNormal="90" workbookViewId="0">
      <selection activeCell="A23" sqref="A23"/>
    </sheetView>
  </sheetViews>
  <sheetFormatPr defaultColWidth="11.42578125" defaultRowHeight="15"/>
  <cols>
    <col min="1" max="1" width="6.7109375" customWidth="1"/>
    <col min="2" max="2" width="37.7109375" customWidth="1"/>
    <col min="3" max="3" width="12.28515625" style="2" customWidth="1"/>
    <col min="4" max="4" width="3" customWidth="1"/>
    <col min="5" max="5" width="19.140625" style="1" customWidth="1"/>
    <col min="6" max="6" width="3.5703125" style="1" customWidth="1"/>
    <col min="7" max="7" width="11.42578125" customWidth="1"/>
    <col min="8" max="8" width="3.85546875" customWidth="1"/>
    <col min="9" max="9" width="12.42578125" bestFit="1" customWidth="1"/>
    <col min="10" max="10" width="5.42578125" customWidth="1"/>
  </cols>
  <sheetData>
    <row r="2" spans="1:19" ht="15.75">
      <c r="B2" s="4"/>
      <c r="C2" s="91" t="s">
        <v>24</v>
      </c>
      <c r="D2" s="92"/>
      <c r="E2" s="91" t="s">
        <v>147</v>
      </c>
      <c r="F2" s="91"/>
      <c r="G2" s="94" t="s">
        <v>140</v>
      </c>
      <c r="H2" s="94"/>
      <c r="I2" s="94"/>
      <c r="J2" s="93"/>
      <c r="K2" s="90" t="s">
        <v>120</v>
      </c>
      <c r="L2" s="89"/>
      <c r="M2" s="86"/>
    </row>
    <row r="3" spans="1:19" ht="19.5" thickBot="1">
      <c r="A3" s="85" t="s">
        <v>141</v>
      </c>
      <c r="B3" s="4"/>
      <c r="C3" s="3"/>
      <c r="D3" s="4"/>
    </row>
    <row r="4" spans="1:19" ht="48.75" customHeight="1">
      <c r="A4" s="116" t="s">
        <v>23</v>
      </c>
      <c r="B4" s="27" t="s">
        <v>22</v>
      </c>
      <c r="C4" s="22" t="s">
        <v>16</v>
      </c>
      <c r="D4" s="19"/>
      <c r="E4" s="76" t="s">
        <v>130</v>
      </c>
      <c r="F4" s="11"/>
      <c r="G4" s="95" t="s">
        <v>138</v>
      </c>
      <c r="H4" s="96"/>
      <c r="I4" s="97"/>
      <c r="K4" s="125" t="s">
        <v>144</v>
      </c>
      <c r="L4" s="126"/>
      <c r="M4" s="126"/>
      <c r="N4" s="126"/>
      <c r="O4" s="126"/>
      <c r="P4" s="126"/>
      <c r="Q4" s="126"/>
      <c r="R4" s="126"/>
      <c r="S4" s="127"/>
    </row>
    <row r="5" spans="1:19" ht="48.75" customHeight="1">
      <c r="A5" s="117"/>
      <c r="B5" s="26" t="s">
        <v>21</v>
      </c>
      <c r="C5" s="25" t="s">
        <v>16</v>
      </c>
      <c r="D5" s="19"/>
      <c r="E5" s="77" t="s">
        <v>130</v>
      </c>
      <c r="F5" s="11"/>
      <c r="G5" s="149"/>
      <c r="H5" s="150"/>
      <c r="I5" s="151"/>
      <c r="K5" s="128"/>
      <c r="L5" s="129"/>
      <c r="M5" s="129"/>
      <c r="N5" s="129"/>
      <c r="O5" s="129"/>
      <c r="P5" s="129"/>
      <c r="Q5" s="129"/>
      <c r="R5" s="129"/>
      <c r="S5" s="130"/>
    </row>
    <row r="6" spans="1:19" ht="48.75" customHeight="1" thickBot="1">
      <c r="A6" s="118"/>
      <c r="B6" s="24" t="s">
        <v>20</v>
      </c>
      <c r="C6" s="21" t="s">
        <v>16</v>
      </c>
      <c r="D6" s="19"/>
      <c r="E6" s="78" t="s">
        <v>130</v>
      </c>
      <c r="F6" s="11"/>
      <c r="G6" s="98"/>
      <c r="H6" s="99"/>
      <c r="I6" s="100"/>
      <c r="K6" s="131"/>
      <c r="L6" s="132"/>
      <c r="M6" s="132"/>
      <c r="N6" s="132"/>
      <c r="O6" s="132"/>
      <c r="P6" s="132"/>
      <c r="Q6" s="132"/>
      <c r="R6" s="132"/>
      <c r="S6" s="133"/>
    </row>
    <row r="7" spans="1:19" ht="15" customHeight="1" thickBot="1">
      <c r="A7" s="19"/>
      <c r="B7" s="19"/>
      <c r="C7" s="19"/>
      <c r="D7" s="19"/>
      <c r="E7" s="6"/>
      <c r="F7" s="6"/>
      <c r="G7" s="7"/>
    </row>
    <row r="8" spans="1:19" ht="53.25" customHeight="1">
      <c r="A8" s="116" t="s">
        <v>19</v>
      </c>
      <c r="B8" s="18" t="s">
        <v>18</v>
      </c>
      <c r="C8" s="22" t="s">
        <v>16</v>
      </c>
      <c r="D8" s="19"/>
      <c r="E8" s="17" t="s">
        <v>131</v>
      </c>
      <c r="F8" s="23"/>
      <c r="G8" s="95" t="s">
        <v>139</v>
      </c>
      <c r="H8" s="96"/>
      <c r="I8" s="97"/>
      <c r="K8" s="134" t="s">
        <v>145</v>
      </c>
      <c r="L8" s="135"/>
      <c r="M8" s="135"/>
      <c r="N8" s="135"/>
      <c r="O8" s="135"/>
      <c r="P8" s="135"/>
      <c r="Q8" s="135"/>
      <c r="R8" s="135"/>
      <c r="S8" s="136"/>
    </row>
    <row r="9" spans="1:19" ht="53.25" customHeight="1" thickBot="1">
      <c r="A9" s="118"/>
      <c r="B9" s="15" t="s">
        <v>17</v>
      </c>
      <c r="C9" s="21" t="s">
        <v>16</v>
      </c>
      <c r="D9" s="19"/>
      <c r="E9" s="14" t="s">
        <v>15</v>
      </c>
      <c r="F9" s="23"/>
      <c r="G9" s="98"/>
      <c r="H9" s="99"/>
      <c r="I9" s="100"/>
      <c r="K9" s="137"/>
      <c r="L9" s="138"/>
      <c r="M9" s="138"/>
      <c r="N9" s="138"/>
      <c r="O9" s="138"/>
      <c r="P9" s="138"/>
      <c r="Q9" s="138"/>
      <c r="R9" s="138"/>
      <c r="S9" s="139"/>
    </row>
    <row r="10" spans="1:19" ht="15.75" thickBot="1">
      <c r="A10" s="19"/>
      <c r="B10" s="19"/>
      <c r="C10" s="19"/>
      <c r="D10" s="19"/>
      <c r="E10" s="6"/>
      <c r="F10" s="6"/>
      <c r="G10" s="7"/>
    </row>
    <row r="11" spans="1:19" ht="67.5" customHeight="1">
      <c r="A11" s="116" t="s">
        <v>14</v>
      </c>
      <c r="B11" s="18" t="s">
        <v>13</v>
      </c>
      <c r="C11" s="22" t="s">
        <v>11</v>
      </c>
      <c r="D11" s="19"/>
      <c r="E11" s="79" t="s">
        <v>119</v>
      </c>
      <c r="F11" s="11"/>
      <c r="G11" s="101" t="s">
        <v>139</v>
      </c>
      <c r="H11" s="102"/>
      <c r="I11" s="103"/>
      <c r="K11" s="140" t="s">
        <v>142</v>
      </c>
      <c r="L11" s="141"/>
      <c r="M11" s="141"/>
      <c r="N11" s="141"/>
      <c r="O11" s="141"/>
      <c r="P11" s="141"/>
      <c r="Q11" s="141"/>
      <c r="R11" s="141"/>
      <c r="S11" s="142"/>
    </row>
    <row r="12" spans="1:19" ht="67.5" customHeight="1" thickBot="1">
      <c r="A12" s="118"/>
      <c r="B12" s="15" t="s">
        <v>12</v>
      </c>
      <c r="C12" s="21" t="s">
        <v>11</v>
      </c>
      <c r="D12" s="19"/>
      <c r="E12" s="14" t="s">
        <v>10</v>
      </c>
      <c r="F12" s="11"/>
      <c r="G12" s="104"/>
      <c r="H12" s="105"/>
      <c r="I12" s="106"/>
      <c r="K12" s="143"/>
      <c r="L12" s="144"/>
      <c r="M12" s="144"/>
      <c r="N12" s="144"/>
      <c r="O12" s="144"/>
      <c r="P12" s="144"/>
      <c r="Q12" s="144"/>
      <c r="R12" s="144"/>
      <c r="S12" s="145"/>
    </row>
    <row r="13" spans="1:19">
      <c r="A13" s="7"/>
      <c r="B13" s="7"/>
      <c r="C13" s="20"/>
      <c r="D13" s="7"/>
      <c r="E13" s="6"/>
      <c r="F13" s="6"/>
      <c r="G13" s="7"/>
    </row>
    <row r="14" spans="1:19">
      <c r="A14" s="7"/>
      <c r="B14" s="7"/>
      <c r="C14" s="20"/>
      <c r="D14" s="7"/>
      <c r="E14" s="6"/>
      <c r="F14" s="6"/>
      <c r="G14" s="7"/>
    </row>
    <row r="15" spans="1:19">
      <c r="A15" s="7"/>
      <c r="B15" s="7"/>
      <c r="C15" s="20"/>
      <c r="D15" s="7"/>
      <c r="E15" s="6"/>
      <c r="F15" s="6"/>
      <c r="G15" s="7"/>
    </row>
    <row r="16" spans="1:19">
      <c r="A16" s="7"/>
      <c r="B16" s="19"/>
      <c r="C16" s="12"/>
      <c r="D16" s="7"/>
      <c r="E16" s="6"/>
      <c r="F16" s="6"/>
      <c r="G16" s="7"/>
    </row>
    <row r="17" spans="1:19" ht="19.5" thickBot="1">
      <c r="A17" s="87" t="s">
        <v>9</v>
      </c>
      <c r="B17" s="19"/>
      <c r="C17" s="12"/>
      <c r="D17" s="7"/>
      <c r="E17" s="6"/>
      <c r="F17" s="6"/>
      <c r="G17" s="7"/>
    </row>
    <row r="18" spans="1:19" ht="37.5" customHeight="1">
      <c r="A18" s="116" t="s">
        <v>8</v>
      </c>
      <c r="B18" s="18" t="s">
        <v>7</v>
      </c>
      <c r="C18" s="119" t="s">
        <v>149</v>
      </c>
      <c r="D18" s="7"/>
      <c r="E18" s="17" t="s">
        <v>6</v>
      </c>
      <c r="F18" s="6"/>
      <c r="G18" s="107" t="s">
        <v>143</v>
      </c>
      <c r="H18" s="108"/>
      <c r="I18" s="109"/>
      <c r="K18" s="125" t="s">
        <v>146</v>
      </c>
      <c r="L18" s="126"/>
      <c r="M18" s="126"/>
      <c r="N18" s="126"/>
      <c r="O18" s="126"/>
      <c r="P18" s="126"/>
      <c r="Q18" s="126"/>
      <c r="R18" s="126"/>
      <c r="S18" s="127"/>
    </row>
    <row r="19" spans="1:19" ht="30" customHeight="1" thickBot="1">
      <c r="A19" s="117"/>
      <c r="B19" s="16" t="s">
        <v>5</v>
      </c>
      <c r="C19" s="120"/>
      <c r="D19" s="7"/>
      <c r="E19" s="14" t="s">
        <v>0</v>
      </c>
      <c r="F19" s="6"/>
      <c r="G19" s="110"/>
      <c r="H19" s="111"/>
      <c r="I19" s="112"/>
      <c r="K19" s="128"/>
      <c r="L19" s="129"/>
      <c r="M19" s="129"/>
      <c r="N19" s="129"/>
      <c r="O19" s="129"/>
      <c r="P19" s="129"/>
      <c r="Q19" s="129"/>
      <c r="R19" s="129"/>
      <c r="S19" s="130"/>
    </row>
    <row r="20" spans="1:19" ht="30" customHeight="1">
      <c r="A20" s="117"/>
      <c r="B20" s="16" t="s">
        <v>4</v>
      </c>
      <c r="C20" s="120"/>
      <c r="D20" s="7"/>
      <c r="E20" s="6"/>
      <c r="F20" s="6"/>
      <c r="G20" s="110"/>
      <c r="H20" s="111"/>
      <c r="I20" s="112"/>
      <c r="K20" s="128"/>
      <c r="L20" s="129"/>
      <c r="M20" s="129"/>
      <c r="N20" s="129"/>
      <c r="O20" s="129"/>
      <c r="P20" s="129"/>
      <c r="Q20" s="129"/>
      <c r="R20" s="129"/>
      <c r="S20" s="130"/>
    </row>
    <row r="21" spans="1:19" ht="37.5" customHeight="1" thickBot="1">
      <c r="A21" s="118"/>
      <c r="B21" s="15" t="s">
        <v>3</v>
      </c>
      <c r="C21" s="121"/>
      <c r="D21" s="7"/>
      <c r="E21" s="6"/>
      <c r="F21" s="6"/>
      <c r="G21" s="113"/>
      <c r="H21" s="114"/>
      <c r="I21" s="115"/>
      <c r="K21" s="131"/>
      <c r="L21" s="132"/>
      <c r="M21" s="132"/>
      <c r="N21" s="132"/>
      <c r="O21" s="132"/>
      <c r="P21" s="132"/>
      <c r="Q21" s="132"/>
      <c r="R21" s="132"/>
      <c r="S21" s="133"/>
    </row>
    <row r="22" spans="1:19" ht="15.75" thickBot="1">
      <c r="A22" s="7"/>
      <c r="B22" s="13"/>
      <c r="C22" s="12"/>
      <c r="D22" s="7"/>
      <c r="E22" s="6"/>
      <c r="F22" s="6"/>
      <c r="G22" s="83"/>
      <c r="H22" s="84"/>
      <c r="I22" s="84"/>
    </row>
    <row r="23" spans="1:19" ht="72.75" customHeight="1" thickBot="1">
      <c r="A23" s="10" t="s">
        <v>2</v>
      </c>
      <c r="B23" s="9" t="s">
        <v>1</v>
      </c>
      <c r="C23" s="8" t="s">
        <v>149</v>
      </c>
      <c r="D23" s="7"/>
      <c r="E23" s="5" t="s">
        <v>0</v>
      </c>
      <c r="F23" s="6"/>
      <c r="G23" s="122" t="s">
        <v>118</v>
      </c>
      <c r="H23" s="123"/>
      <c r="I23" s="124"/>
      <c r="K23" s="146" t="s">
        <v>148</v>
      </c>
      <c r="L23" s="147"/>
      <c r="M23" s="147"/>
      <c r="N23" s="147"/>
      <c r="O23" s="147"/>
      <c r="P23" s="147"/>
      <c r="Q23" s="147"/>
      <c r="R23" s="147"/>
      <c r="S23" s="148"/>
    </row>
    <row r="24" spans="1:19">
      <c r="B24" s="4"/>
      <c r="C24" s="3"/>
      <c r="M24" s="88"/>
    </row>
    <row r="25" spans="1:19">
      <c r="B25" s="4"/>
      <c r="C25" s="3"/>
    </row>
    <row r="26" spans="1:19">
      <c r="B26" s="4"/>
      <c r="C26" s="3"/>
    </row>
    <row r="27" spans="1:19">
      <c r="B27" s="4"/>
      <c r="C27" s="3"/>
    </row>
  </sheetData>
  <mergeCells count="16">
    <mergeCell ref="G23:I23"/>
    <mergeCell ref="K4:S6"/>
    <mergeCell ref="K8:S9"/>
    <mergeCell ref="K11:S12"/>
    <mergeCell ref="K18:S21"/>
    <mergeCell ref="K23:S23"/>
    <mergeCell ref="G4:I6"/>
    <mergeCell ref="G2:I2"/>
    <mergeCell ref="G8:I9"/>
    <mergeCell ref="G11:I12"/>
    <mergeCell ref="G18:I21"/>
    <mergeCell ref="A4:A6"/>
    <mergeCell ref="A8:A9"/>
    <mergeCell ref="A11:A12"/>
    <mergeCell ref="A18:A21"/>
    <mergeCell ref="C18:C21"/>
  </mergeCells>
  <pageMargins left="0.31496062992125984" right="0.31496062992125984" top="0.74803149606299213" bottom="0.74803149606299213" header="0.31496062992125984" footer="0.31496062992125984"/>
  <pageSetup paperSize="9" scale="64" orientation="landscape" r:id="rId1"/>
  <headerFooter>
    <oddFooter>&amp;L&amp;D   &amp;T&amp;R&amp;F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M44"/>
  <sheetViews>
    <sheetView zoomScale="75" zoomScaleNormal="75" workbookViewId="0">
      <selection activeCell="B3" sqref="B3"/>
    </sheetView>
  </sheetViews>
  <sheetFormatPr defaultColWidth="9.140625" defaultRowHeight="15"/>
  <cols>
    <col min="2" max="2" width="15.85546875" bestFit="1" customWidth="1"/>
    <col min="3" max="3" width="22.42578125" customWidth="1"/>
    <col min="4" max="5" width="22.28515625" customWidth="1"/>
    <col min="6" max="7" width="2.7109375" customWidth="1"/>
    <col min="8" max="12" width="2.7109375" bestFit="1" customWidth="1"/>
    <col min="13" max="36" width="4" bestFit="1" customWidth="1"/>
    <col min="37" max="41" width="2.7109375" bestFit="1" customWidth="1"/>
    <col min="42" max="45" width="3.140625" bestFit="1" customWidth="1"/>
    <col min="46" max="64" width="4" bestFit="1" customWidth="1"/>
    <col min="65" max="73" width="2.7109375" bestFit="1" customWidth="1"/>
    <col min="74" max="95" width="4" bestFit="1" customWidth="1"/>
    <col min="96" max="104" width="2.7109375" bestFit="1" customWidth="1"/>
    <col min="105" max="110" width="4" bestFit="1" customWidth="1"/>
    <col min="111" max="125" width="3" bestFit="1" customWidth="1"/>
    <col min="126" max="134" width="2" bestFit="1" customWidth="1"/>
    <col min="135" max="156" width="3" bestFit="1" customWidth="1"/>
    <col min="157" max="165" width="2" bestFit="1" customWidth="1"/>
    <col min="166" max="186" width="3" bestFit="1" customWidth="1"/>
    <col min="187" max="195" width="2" bestFit="1" customWidth="1"/>
    <col min="196" max="217" width="3" bestFit="1" customWidth="1"/>
    <col min="218" max="226" width="2" bestFit="1" customWidth="1"/>
    <col min="227" max="248" width="3" bestFit="1" customWidth="1"/>
    <col min="249" max="308" width="4" bestFit="1" customWidth="1"/>
    <col min="309" max="309" width="3" bestFit="1" customWidth="1"/>
    <col min="310" max="318" width="2" bestFit="1" customWidth="1"/>
    <col min="319" max="339" width="3" bestFit="1" customWidth="1"/>
    <col min="340" max="348" width="2" bestFit="1" customWidth="1"/>
    <col min="349" max="370" width="3" bestFit="1" customWidth="1"/>
  </cols>
  <sheetData>
    <row r="2" spans="2:377">
      <c r="B2" s="29" t="s">
        <v>35</v>
      </c>
      <c r="C2" s="29" t="s">
        <v>36</v>
      </c>
      <c r="D2" s="29" t="s">
        <v>37</v>
      </c>
      <c r="E2" s="29" t="s">
        <v>38</v>
      </c>
      <c r="F2" s="153" t="s">
        <v>39</v>
      </c>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2" t="s">
        <v>40</v>
      </c>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4" t="s">
        <v>41</v>
      </c>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2" t="s">
        <v>42</v>
      </c>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4" t="s">
        <v>43</v>
      </c>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2" t="s">
        <v>44</v>
      </c>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4" t="s">
        <v>45</v>
      </c>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2" t="s">
        <v>46</v>
      </c>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4" t="s">
        <v>47</v>
      </c>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2" t="s">
        <v>48</v>
      </c>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4" t="s">
        <v>49</v>
      </c>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2" t="s">
        <v>50</v>
      </c>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row>
    <row r="3" spans="2:377">
      <c r="F3" s="30">
        <v>1</v>
      </c>
      <c r="G3" s="30">
        <v>2</v>
      </c>
      <c r="H3" s="30">
        <v>3</v>
      </c>
      <c r="I3" s="30">
        <v>4</v>
      </c>
      <c r="J3" s="30">
        <v>5</v>
      </c>
      <c r="K3" s="30">
        <v>6</v>
      </c>
      <c r="L3" s="30">
        <v>7</v>
      </c>
      <c r="M3" s="30">
        <v>8</v>
      </c>
      <c r="N3" s="30">
        <v>9</v>
      </c>
      <c r="O3" s="30">
        <v>10</v>
      </c>
      <c r="P3" s="30">
        <v>11</v>
      </c>
      <c r="Q3" s="30">
        <v>12</v>
      </c>
      <c r="R3" s="30">
        <v>13</v>
      </c>
      <c r="S3" s="30">
        <v>14</v>
      </c>
      <c r="T3" s="30">
        <v>15</v>
      </c>
      <c r="U3" s="30">
        <v>16</v>
      </c>
      <c r="V3" s="30">
        <v>17</v>
      </c>
      <c r="W3" s="30">
        <v>18</v>
      </c>
      <c r="X3" s="30">
        <v>19</v>
      </c>
      <c r="Y3" s="30">
        <v>20</v>
      </c>
      <c r="Z3" s="30">
        <v>21</v>
      </c>
      <c r="AA3" s="30">
        <v>22</v>
      </c>
      <c r="AB3" s="30">
        <v>23</v>
      </c>
      <c r="AC3" s="30">
        <v>24</v>
      </c>
      <c r="AD3" s="30">
        <v>25</v>
      </c>
      <c r="AE3" s="30">
        <v>26</v>
      </c>
      <c r="AF3" s="30">
        <v>27</v>
      </c>
      <c r="AG3" s="30">
        <v>28</v>
      </c>
      <c r="AH3" s="30">
        <v>29</v>
      </c>
      <c r="AI3" s="30">
        <v>30</v>
      </c>
      <c r="AJ3" s="30">
        <v>31</v>
      </c>
      <c r="AK3" s="31">
        <v>1</v>
      </c>
      <c r="AL3" s="31">
        <v>2</v>
      </c>
      <c r="AM3" s="31">
        <v>3</v>
      </c>
      <c r="AN3" s="31">
        <v>4</v>
      </c>
      <c r="AO3" s="31">
        <v>5</v>
      </c>
      <c r="AP3" s="31">
        <v>6</v>
      </c>
      <c r="AQ3" s="31">
        <v>7</v>
      </c>
      <c r="AR3" s="31">
        <v>8</v>
      </c>
      <c r="AS3" s="31">
        <v>9</v>
      </c>
      <c r="AT3" s="31">
        <v>10</v>
      </c>
      <c r="AU3" s="31">
        <v>11</v>
      </c>
      <c r="AV3" s="31">
        <v>12</v>
      </c>
      <c r="AW3" s="31">
        <v>13</v>
      </c>
      <c r="AX3" s="31">
        <v>14</v>
      </c>
      <c r="AY3" s="31">
        <v>15</v>
      </c>
      <c r="AZ3" s="31">
        <v>16</v>
      </c>
      <c r="BA3" s="31">
        <v>17</v>
      </c>
      <c r="BB3" s="31">
        <v>18</v>
      </c>
      <c r="BC3" s="31">
        <v>19</v>
      </c>
      <c r="BD3" s="31">
        <v>20</v>
      </c>
      <c r="BE3" s="31">
        <v>21</v>
      </c>
      <c r="BF3" s="31">
        <v>22</v>
      </c>
      <c r="BG3" s="31">
        <v>23</v>
      </c>
      <c r="BH3" s="31">
        <v>24</v>
      </c>
      <c r="BI3" s="31">
        <v>25</v>
      </c>
      <c r="BJ3" s="31">
        <v>26</v>
      </c>
      <c r="BK3" s="31">
        <v>27</v>
      </c>
      <c r="BL3" s="31">
        <v>28</v>
      </c>
      <c r="BM3" s="30">
        <v>1</v>
      </c>
      <c r="BN3" s="30">
        <v>2</v>
      </c>
      <c r="BO3" s="30">
        <v>3</v>
      </c>
      <c r="BP3" s="30">
        <v>4</v>
      </c>
      <c r="BQ3" s="30">
        <v>5</v>
      </c>
      <c r="BR3" s="30">
        <v>6</v>
      </c>
      <c r="BS3" s="30">
        <v>7</v>
      </c>
      <c r="BT3" s="30">
        <v>8</v>
      </c>
      <c r="BU3" s="30">
        <v>9</v>
      </c>
      <c r="BV3" s="30">
        <v>10</v>
      </c>
      <c r="BW3" s="30">
        <v>11</v>
      </c>
      <c r="BX3" s="30">
        <v>12</v>
      </c>
      <c r="BY3" s="30">
        <v>13</v>
      </c>
      <c r="BZ3" s="30">
        <v>14</v>
      </c>
      <c r="CA3" s="30">
        <v>15</v>
      </c>
      <c r="CB3" s="30">
        <v>16</v>
      </c>
      <c r="CC3" s="30">
        <v>17</v>
      </c>
      <c r="CD3" s="30">
        <v>18</v>
      </c>
      <c r="CE3" s="30">
        <v>19</v>
      </c>
      <c r="CF3" s="30">
        <v>20</v>
      </c>
      <c r="CG3" s="30">
        <v>21</v>
      </c>
      <c r="CH3" s="30">
        <v>22</v>
      </c>
      <c r="CI3" s="30">
        <v>23</v>
      </c>
      <c r="CJ3" s="30">
        <v>24</v>
      </c>
      <c r="CK3" s="30">
        <v>25</v>
      </c>
      <c r="CL3" s="30">
        <v>26</v>
      </c>
      <c r="CM3" s="30">
        <v>27</v>
      </c>
      <c r="CN3" s="30">
        <v>28</v>
      </c>
      <c r="CO3" s="30">
        <v>29</v>
      </c>
      <c r="CP3" s="30">
        <v>30</v>
      </c>
      <c r="CQ3" s="30">
        <v>31</v>
      </c>
      <c r="CR3" s="32">
        <v>1</v>
      </c>
      <c r="CS3" s="32">
        <v>2</v>
      </c>
      <c r="CT3" s="32">
        <v>3</v>
      </c>
      <c r="CU3" s="32">
        <v>4</v>
      </c>
      <c r="CV3" s="32">
        <v>5</v>
      </c>
      <c r="CW3" s="32">
        <v>6</v>
      </c>
      <c r="CX3" s="32">
        <v>7</v>
      </c>
      <c r="CY3" s="32">
        <v>8</v>
      </c>
      <c r="CZ3" s="32">
        <v>9</v>
      </c>
      <c r="DA3" s="32">
        <v>10</v>
      </c>
      <c r="DB3" s="32">
        <v>11</v>
      </c>
      <c r="DC3" s="32">
        <v>12</v>
      </c>
      <c r="DD3" s="32">
        <v>13</v>
      </c>
      <c r="DE3" s="32">
        <v>14</v>
      </c>
      <c r="DF3" s="32">
        <v>15</v>
      </c>
      <c r="DG3" s="32">
        <v>16</v>
      </c>
      <c r="DH3" s="32">
        <v>17</v>
      </c>
      <c r="DI3" s="32">
        <v>18</v>
      </c>
      <c r="DJ3" s="32">
        <v>19</v>
      </c>
      <c r="DK3" s="32">
        <v>20</v>
      </c>
      <c r="DL3" s="32">
        <v>21</v>
      </c>
      <c r="DM3" s="32">
        <v>22</v>
      </c>
      <c r="DN3" s="32">
        <v>23</v>
      </c>
      <c r="DO3" s="32">
        <v>24</v>
      </c>
      <c r="DP3" s="32">
        <v>25</v>
      </c>
      <c r="DQ3" s="32">
        <v>26</v>
      </c>
      <c r="DR3" s="32">
        <v>27</v>
      </c>
      <c r="DS3" s="32">
        <v>28</v>
      </c>
      <c r="DT3" s="32">
        <v>29</v>
      </c>
      <c r="DU3" s="32">
        <v>30</v>
      </c>
      <c r="DV3" s="30">
        <v>1</v>
      </c>
      <c r="DW3" s="30">
        <v>2</v>
      </c>
      <c r="DX3" s="30">
        <v>3</v>
      </c>
      <c r="DY3" s="30">
        <v>4</v>
      </c>
      <c r="DZ3" s="30">
        <v>5</v>
      </c>
      <c r="EA3" s="30">
        <v>6</v>
      </c>
      <c r="EB3" s="30">
        <v>7</v>
      </c>
      <c r="EC3" s="30">
        <v>8</v>
      </c>
      <c r="ED3" s="30">
        <v>9</v>
      </c>
      <c r="EE3" s="30">
        <v>10</v>
      </c>
      <c r="EF3" s="30">
        <v>11</v>
      </c>
      <c r="EG3" s="30">
        <v>12</v>
      </c>
      <c r="EH3" s="30">
        <v>13</v>
      </c>
      <c r="EI3" s="30">
        <v>14</v>
      </c>
      <c r="EJ3" s="30">
        <v>15</v>
      </c>
      <c r="EK3" s="30">
        <v>16</v>
      </c>
      <c r="EL3" s="30">
        <v>17</v>
      </c>
      <c r="EM3" s="30">
        <v>18</v>
      </c>
      <c r="EN3" s="30">
        <v>19</v>
      </c>
      <c r="EO3" s="30">
        <v>20</v>
      </c>
      <c r="EP3" s="30">
        <v>21</v>
      </c>
      <c r="EQ3" s="30">
        <v>22</v>
      </c>
      <c r="ER3" s="30">
        <v>23</v>
      </c>
      <c r="ES3" s="30">
        <v>24</v>
      </c>
      <c r="ET3" s="30">
        <v>25</v>
      </c>
      <c r="EU3" s="30">
        <v>26</v>
      </c>
      <c r="EV3" s="30">
        <v>27</v>
      </c>
      <c r="EW3" s="30">
        <v>28</v>
      </c>
      <c r="EX3" s="30">
        <v>29</v>
      </c>
      <c r="EY3" s="30">
        <v>30</v>
      </c>
      <c r="EZ3" s="30">
        <v>31</v>
      </c>
      <c r="FA3" s="31">
        <v>1</v>
      </c>
      <c r="FB3" s="31">
        <v>2</v>
      </c>
      <c r="FC3" s="31">
        <v>3</v>
      </c>
      <c r="FD3" s="31">
        <v>4</v>
      </c>
      <c r="FE3" s="31">
        <v>5</v>
      </c>
      <c r="FF3" s="31">
        <v>6</v>
      </c>
      <c r="FG3" s="31">
        <v>7</v>
      </c>
      <c r="FH3" s="31">
        <v>8</v>
      </c>
      <c r="FI3" s="31">
        <v>9</v>
      </c>
      <c r="FJ3" s="31">
        <v>10</v>
      </c>
      <c r="FK3" s="31">
        <v>11</v>
      </c>
      <c r="FL3" s="31">
        <v>12</v>
      </c>
      <c r="FM3" s="31">
        <v>13</v>
      </c>
      <c r="FN3" s="31">
        <v>14</v>
      </c>
      <c r="FO3" s="31">
        <v>15</v>
      </c>
      <c r="FP3" s="31">
        <v>16</v>
      </c>
      <c r="FQ3" s="31">
        <v>17</v>
      </c>
      <c r="FR3" s="31">
        <v>18</v>
      </c>
      <c r="FS3" s="31">
        <v>19</v>
      </c>
      <c r="FT3" s="31">
        <v>20</v>
      </c>
      <c r="FU3" s="31">
        <v>21</v>
      </c>
      <c r="FV3" s="31">
        <v>22</v>
      </c>
      <c r="FW3" s="31">
        <v>23</v>
      </c>
      <c r="FX3" s="31">
        <v>24</v>
      </c>
      <c r="FY3" s="31">
        <v>25</v>
      </c>
      <c r="FZ3" s="31">
        <v>26</v>
      </c>
      <c r="GA3" s="31">
        <v>27</v>
      </c>
      <c r="GB3" s="31">
        <v>28</v>
      </c>
      <c r="GC3" s="31">
        <v>29</v>
      </c>
      <c r="GD3" s="31">
        <v>30</v>
      </c>
      <c r="GE3" s="30">
        <v>1</v>
      </c>
      <c r="GF3" s="30">
        <v>2</v>
      </c>
      <c r="GG3" s="30">
        <v>3</v>
      </c>
      <c r="GH3" s="30">
        <v>4</v>
      </c>
      <c r="GI3" s="30">
        <v>5</v>
      </c>
      <c r="GJ3" s="30">
        <v>6</v>
      </c>
      <c r="GK3" s="30">
        <v>7</v>
      </c>
      <c r="GL3" s="30">
        <v>8</v>
      </c>
      <c r="GM3" s="30">
        <v>9</v>
      </c>
      <c r="GN3" s="30">
        <v>10</v>
      </c>
      <c r="GO3" s="30">
        <v>11</v>
      </c>
      <c r="GP3" s="30">
        <v>12</v>
      </c>
      <c r="GQ3" s="30">
        <v>13</v>
      </c>
      <c r="GR3" s="30">
        <v>14</v>
      </c>
      <c r="GS3" s="30">
        <v>15</v>
      </c>
      <c r="GT3" s="30">
        <v>16</v>
      </c>
      <c r="GU3" s="30">
        <v>17</v>
      </c>
      <c r="GV3" s="30">
        <v>18</v>
      </c>
      <c r="GW3" s="30">
        <v>19</v>
      </c>
      <c r="GX3" s="30">
        <v>20</v>
      </c>
      <c r="GY3" s="30">
        <v>21</v>
      </c>
      <c r="GZ3" s="30">
        <v>22</v>
      </c>
      <c r="HA3" s="30">
        <v>23</v>
      </c>
      <c r="HB3" s="30">
        <v>24</v>
      </c>
      <c r="HC3" s="30">
        <v>25</v>
      </c>
      <c r="HD3" s="30">
        <v>26</v>
      </c>
      <c r="HE3" s="30">
        <v>27</v>
      </c>
      <c r="HF3" s="30">
        <v>28</v>
      </c>
      <c r="HG3" s="30">
        <v>29</v>
      </c>
      <c r="HH3" s="30">
        <v>30</v>
      </c>
      <c r="HI3" s="30">
        <v>31</v>
      </c>
      <c r="HJ3" s="31">
        <v>1</v>
      </c>
      <c r="HK3" s="31">
        <v>2</v>
      </c>
      <c r="HL3" s="31">
        <v>3</v>
      </c>
      <c r="HM3" s="31">
        <v>4</v>
      </c>
      <c r="HN3" s="31">
        <v>5</v>
      </c>
      <c r="HO3" s="31">
        <v>6</v>
      </c>
      <c r="HP3" s="31">
        <v>7</v>
      </c>
      <c r="HQ3" s="31">
        <v>8</v>
      </c>
      <c r="HR3" s="31">
        <v>9</v>
      </c>
      <c r="HS3" s="31">
        <v>10</v>
      </c>
      <c r="HT3" s="31">
        <v>11</v>
      </c>
      <c r="HU3" s="31">
        <v>12</v>
      </c>
      <c r="HV3" s="31">
        <v>13</v>
      </c>
      <c r="HW3" s="31">
        <v>14</v>
      </c>
      <c r="HX3" s="31">
        <v>15</v>
      </c>
      <c r="HY3" s="31">
        <v>16</v>
      </c>
      <c r="HZ3" s="31">
        <v>17</v>
      </c>
      <c r="IA3" s="31">
        <v>18</v>
      </c>
      <c r="IB3" s="31">
        <v>19</v>
      </c>
      <c r="IC3" s="31">
        <v>20</v>
      </c>
      <c r="ID3" s="31">
        <v>21</v>
      </c>
      <c r="IE3" s="31">
        <v>22</v>
      </c>
      <c r="IF3" s="31">
        <v>23</v>
      </c>
      <c r="IG3" s="31">
        <v>24</v>
      </c>
      <c r="IH3" s="31">
        <v>25</v>
      </c>
      <c r="II3" s="31">
        <v>26</v>
      </c>
      <c r="IJ3" s="31">
        <v>27</v>
      </c>
      <c r="IK3" s="31">
        <v>28</v>
      </c>
      <c r="IL3" s="31">
        <v>29</v>
      </c>
      <c r="IM3" s="31">
        <v>30</v>
      </c>
      <c r="IN3" s="31">
        <v>31</v>
      </c>
      <c r="IO3" s="30">
        <v>1</v>
      </c>
      <c r="IP3" s="30">
        <v>2</v>
      </c>
      <c r="IQ3" s="30">
        <v>3</v>
      </c>
      <c r="IR3" s="30">
        <v>4</v>
      </c>
      <c r="IS3" s="30">
        <v>5</v>
      </c>
      <c r="IT3" s="30">
        <v>6</v>
      </c>
      <c r="IU3" s="30">
        <v>7</v>
      </c>
      <c r="IV3" s="30">
        <v>8</v>
      </c>
      <c r="IW3" s="30">
        <v>9</v>
      </c>
      <c r="IX3" s="30">
        <v>10</v>
      </c>
      <c r="IY3" s="30">
        <v>11</v>
      </c>
      <c r="IZ3" s="30">
        <v>12</v>
      </c>
      <c r="JA3" s="30">
        <v>13</v>
      </c>
      <c r="JB3" s="30">
        <v>14</v>
      </c>
      <c r="JC3" s="30">
        <v>15</v>
      </c>
      <c r="JD3" s="30">
        <v>16</v>
      </c>
      <c r="JE3" s="30">
        <v>17</v>
      </c>
      <c r="JF3" s="30">
        <v>18</v>
      </c>
      <c r="JG3" s="30">
        <v>19</v>
      </c>
      <c r="JH3" s="30">
        <v>20</v>
      </c>
      <c r="JI3" s="30">
        <v>21</v>
      </c>
      <c r="JJ3" s="30">
        <v>22</v>
      </c>
      <c r="JK3" s="30">
        <v>23</v>
      </c>
      <c r="JL3" s="30">
        <v>24</v>
      </c>
      <c r="JM3" s="30">
        <v>25</v>
      </c>
      <c r="JN3" s="30">
        <v>26</v>
      </c>
      <c r="JO3" s="30">
        <v>27</v>
      </c>
      <c r="JP3" s="30">
        <v>28</v>
      </c>
      <c r="JQ3" s="30">
        <v>29</v>
      </c>
      <c r="JR3" s="30">
        <v>30</v>
      </c>
      <c r="JS3" s="31">
        <v>1</v>
      </c>
      <c r="JT3" s="31">
        <v>2</v>
      </c>
      <c r="JU3" s="31">
        <v>3</v>
      </c>
      <c r="JV3" s="31">
        <v>4</v>
      </c>
      <c r="JW3" s="31">
        <v>5</v>
      </c>
      <c r="JX3" s="31">
        <v>6</v>
      </c>
      <c r="JY3" s="31">
        <v>7</v>
      </c>
      <c r="JZ3" s="31">
        <v>8</v>
      </c>
      <c r="KA3" s="31">
        <v>9</v>
      </c>
      <c r="KB3" s="31">
        <v>10</v>
      </c>
      <c r="KC3" s="31">
        <v>11</v>
      </c>
      <c r="KD3" s="31">
        <v>12</v>
      </c>
      <c r="KE3" s="31">
        <v>13</v>
      </c>
      <c r="KF3" s="31">
        <v>14</v>
      </c>
      <c r="KG3" s="31">
        <v>15</v>
      </c>
      <c r="KH3" s="31">
        <v>16</v>
      </c>
      <c r="KI3" s="31">
        <v>17</v>
      </c>
      <c r="KJ3" s="31">
        <v>18</v>
      </c>
      <c r="KK3" s="31">
        <v>19</v>
      </c>
      <c r="KL3" s="31">
        <v>20</v>
      </c>
      <c r="KM3" s="31">
        <v>21</v>
      </c>
      <c r="KN3" s="31">
        <v>22</v>
      </c>
      <c r="KO3" s="31">
        <v>23</v>
      </c>
      <c r="KP3" s="31">
        <v>24</v>
      </c>
      <c r="KQ3" s="31">
        <v>25</v>
      </c>
      <c r="KR3" s="31">
        <v>26</v>
      </c>
      <c r="KS3" s="31">
        <v>27</v>
      </c>
      <c r="KT3" s="31">
        <v>28</v>
      </c>
      <c r="KU3" s="31">
        <v>29</v>
      </c>
      <c r="KV3" s="31">
        <v>30</v>
      </c>
      <c r="KW3" s="31">
        <v>31</v>
      </c>
      <c r="KX3" s="30">
        <v>1</v>
      </c>
      <c r="KY3" s="30">
        <v>2</v>
      </c>
      <c r="KZ3" s="30">
        <v>3</v>
      </c>
      <c r="LA3" s="30">
        <v>4</v>
      </c>
      <c r="LB3" s="30">
        <v>5</v>
      </c>
      <c r="LC3" s="30">
        <v>6</v>
      </c>
      <c r="LD3" s="30">
        <v>7</v>
      </c>
      <c r="LE3" s="30">
        <v>8</v>
      </c>
      <c r="LF3" s="30">
        <v>9</v>
      </c>
      <c r="LG3" s="30">
        <v>10</v>
      </c>
      <c r="LH3" s="30">
        <v>11</v>
      </c>
      <c r="LI3" s="30">
        <v>12</v>
      </c>
      <c r="LJ3" s="30">
        <v>13</v>
      </c>
      <c r="LK3" s="30">
        <v>14</v>
      </c>
      <c r="LL3" s="30">
        <v>15</v>
      </c>
      <c r="LM3" s="30">
        <v>16</v>
      </c>
      <c r="LN3" s="30">
        <v>17</v>
      </c>
      <c r="LO3" s="30">
        <v>18</v>
      </c>
      <c r="LP3" s="30">
        <v>19</v>
      </c>
      <c r="LQ3" s="30">
        <v>20</v>
      </c>
      <c r="LR3" s="30">
        <v>21</v>
      </c>
      <c r="LS3" s="30">
        <v>22</v>
      </c>
      <c r="LT3" s="30">
        <v>23</v>
      </c>
      <c r="LU3" s="30">
        <v>24</v>
      </c>
      <c r="LV3" s="30">
        <v>25</v>
      </c>
      <c r="LW3" s="30">
        <v>26</v>
      </c>
      <c r="LX3" s="30">
        <v>27</v>
      </c>
      <c r="LY3" s="30">
        <v>28</v>
      </c>
      <c r="LZ3" s="30">
        <v>29</v>
      </c>
      <c r="MA3" s="30">
        <v>30</v>
      </c>
      <c r="MB3" s="31">
        <v>1</v>
      </c>
      <c r="MC3" s="31">
        <v>2</v>
      </c>
      <c r="MD3" s="31">
        <v>3</v>
      </c>
      <c r="ME3" s="31">
        <v>4</v>
      </c>
      <c r="MF3" s="31">
        <v>5</v>
      </c>
      <c r="MG3" s="31">
        <v>6</v>
      </c>
      <c r="MH3" s="31">
        <v>7</v>
      </c>
      <c r="MI3" s="31">
        <v>8</v>
      </c>
      <c r="MJ3" s="31">
        <v>9</v>
      </c>
      <c r="MK3" s="31">
        <v>10</v>
      </c>
      <c r="ML3" s="31">
        <v>11</v>
      </c>
      <c r="MM3" s="31">
        <v>12</v>
      </c>
      <c r="MN3" s="31">
        <v>13</v>
      </c>
      <c r="MO3" s="31">
        <v>14</v>
      </c>
      <c r="MP3" s="31">
        <v>15</v>
      </c>
      <c r="MQ3" s="31">
        <v>16</v>
      </c>
      <c r="MR3" s="31">
        <v>17</v>
      </c>
      <c r="MS3" s="31">
        <v>18</v>
      </c>
      <c r="MT3" s="31">
        <v>19</v>
      </c>
      <c r="MU3" s="31">
        <v>20</v>
      </c>
      <c r="MV3" s="31">
        <v>21</v>
      </c>
      <c r="MW3" s="31">
        <v>22</v>
      </c>
      <c r="MX3" s="31">
        <v>23</v>
      </c>
      <c r="MY3" s="31">
        <v>24</v>
      </c>
      <c r="MZ3" s="31">
        <v>25</v>
      </c>
      <c r="NA3" s="31">
        <v>26</v>
      </c>
      <c r="NB3" s="31">
        <v>27</v>
      </c>
      <c r="NC3" s="31">
        <v>28</v>
      </c>
      <c r="ND3" s="31">
        <v>29</v>
      </c>
      <c r="NE3" s="31">
        <v>30</v>
      </c>
      <c r="NF3" s="31">
        <v>31</v>
      </c>
      <c r="NG3" s="7"/>
      <c r="NH3" s="7"/>
      <c r="NI3" s="7"/>
      <c r="NJ3" s="7"/>
      <c r="NK3" s="7"/>
      <c r="NL3" s="7"/>
      <c r="NM3" s="7"/>
    </row>
    <row r="4" spans="2:377" s="80" customFormat="1">
      <c r="F4" s="156" t="s">
        <v>132</v>
      </c>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7" t="s">
        <v>132</v>
      </c>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t="s">
        <v>132</v>
      </c>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5" t="s">
        <v>132</v>
      </c>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6" t="s">
        <v>132</v>
      </c>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5" t="s">
        <v>132</v>
      </c>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9" t="s">
        <v>132</v>
      </c>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5" t="s">
        <v>132</v>
      </c>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81"/>
      <c r="IO4" s="155" t="s">
        <v>132</v>
      </c>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t="s">
        <v>132</v>
      </c>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t="s">
        <v>132</v>
      </c>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t="s">
        <v>132</v>
      </c>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82"/>
      <c r="NH4" s="82"/>
      <c r="NI4" s="82"/>
      <c r="NJ4" s="82"/>
      <c r="NK4" s="82"/>
      <c r="NL4" s="82"/>
      <c r="NM4" s="82"/>
    </row>
    <row r="5" spans="2:377">
      <c r="F5" s="3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5"/>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5"/>
      <c r="BM5" s="33"/>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5"/>
      <c r="CR5" s="33"/>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5"/>
      <c r="DV5" s="33"/>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5"/>
      <c r="FA5" s="33"/>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5"/>
      <c r="GE5" s="33"/>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5"/>
      <c r="HJ5" s="33"/>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5"/>
      <c r="IO5" s="33"/>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5"/>
      <c r="JS5" s="33"/>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5"/>
      <c r="KX5" s="33"/>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5"/>
      <c r="MB5" s="33"/>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5"/>
    </row>
    <row r="6" spans="2:377">
      <c r="B6" s="36" t="s">
        <v>51</v>
      </c>
      <c r="C6" s="36" t="s">
        <v>52</v>
      </c>
      <c r="D6" s="36" t="s">
        <v>53</v>
      </c>
      <c r="E6" s="37" t="s">
        <v>54</v>
      </c>
      <c r="F6" s="38"/>
      <c r="G6" s="19"/>
      <c r="H6" s="19"/>
      <c r="I6" s="19"/>
      <c r="J6" s="19"/>
      <c r="K6" s="19"/>
      <c r="L6" s="19"/>
      <c r="M6" s="19"/>
      <c r="N6" s="19"/>
      <c r="O6" s="19"/>
      <c r="P6" s="19"/>
      <c r="Q6" s="19"/>
      <c r="R6" s="19" t="s">
        <v>134</v>
      </c>
      <c r="S6" s="19" t="s">
        <v>134</v>
      </c>
      <c r="T6" s="19" t="s">
        <v>134</v>
      </c>
      <c r="U6" s="19" t="s">
        <v>134</v>
      </c>
      <c r="V6" s="19" t="s">
        <v>134</v>
      </c>
      <c r="W6" s="19" t="s">
        <v>134</v>
      </c>
      <c r="X6" s="19"/>
      <c r="Y6" s="19"/>
      <c r="Z6" s="19"/>
      <c r="AA6" s="19"/>
      <c r="AB6" s="19"/>
      <c r="AC6" s="19"/>
      <c r="AD6" s="19"/>
      <c r="AE6" s="19"/>
      <c r="AF6" s="19"/>
      <c r="AG6" s="19"/>
      <c r="AH6" s="19"/>
      <c r="AI6" s="19"/>
      <c r="AJ6" s="39"/>
      <c r="AK6" s="38"/>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39"/>
      <c r="BM6" s="38"/>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39"/>
      <c r="CR6" s="38"/>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39"/>
      <c r="DV6" s="38"/>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39"/>
      <c r="FA6" s="38"/>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39"/>
      <c r="GE6" s="38"/>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39"/>
      <c r="HJ6" s="38"/>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39"/>
      <c r="IO6" s="38"/>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39"/>
      <c r="JS6" s="38"/>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39"/>
      <c r="KX6" s="38"/>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39"/>
      <c r="MB6" s="38"/>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39"/>
    </row>
    <row r="7" spans="2:377">
      <c r="B7" s="2"/>
      <c r="C7" s="2"/>
      <c r="D7" s="2"/>
      <c r="E7" s="2"/>
      <c r="F7" s="38"/>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39"/>
      <c r="AK7" s="38"/>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39"/>
      <c r="BM7" s="38"/>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39"/>
      <c r="CR7" s="38"/>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39"/>
      <c r="DV7" s="38"/>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39"/>
      <c r="FA7" s="38"/>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39"/>
      <c r="GE7" s="38"/>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39"/>
      <c r="HJ7" s="38"/>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39"/>
      <c r="IO7" s="38"/>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39"/>
      <c r="JS7" s="38"/>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39"/>
      <c r="KX7" s="38"/>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39"/>
      <c r="MB7" s="38"/>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39"/>
    </row>
    <row r="8" spans="2:377">
      <c r="B8" s="158" t="s">
        <v>55</v>
      </c>
      <c r="C8" s="36" t="s">
        <v>56</v>
      </c>
      <c r="D8" s="36" t="s">
        <v>57</v>
      </c>
      <c r="E8" s="36" t="s">
        <v>54</v>
      </c>
      <c r="F8" s="38"/>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39"/>
      <c r="AK8" s="3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39"/>
      <c r="BM8" s="38"/>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39"/>
      <c r="CR8" s="38"/>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39"/>
      <c r="DV8" s="38"/>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39"/>
      <c r="FA8" s="38"/>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39"/>
      <c r="GE8" s="38"/>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39"/>
      <c r="HJ8" s="38"/>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39"/>
      <c r="IO8" s="38"/>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39"/>
      <c r="JS8" s="38"/>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39"/>
      <c r="KX8" s="38"/>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39"/>
      <c r="MB8" s="38"/>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39"/>
    </row>
    <row r="9" spans="2:377">
      <c r="B9" s="158"/>
      <c r="C9" s="2"/>
      <c r="D9" s="2"/>
      <c r="E9" s="2"/>
      <c r="F9" s="3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39"/>
      <c r="AK9" s="38"/>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39"/>
      <c r="BM9" s="38"/>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39"/>
      <c r="CR9" s="38"/>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39"/>
      <c r="DV9" s="38"/>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39"/>
      <c r="FA9" s="38"/>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39"/>
      <c r="GE9" s="38"/>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39"/>
      <c r="HJ9" s="38"/>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39"/>
      <c r="IO9" s="38"/>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39"/>
      <c r="JS9" s="38"/>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39"/>
      <c r="KX9" s="38"/>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39"/>
      <c r="MB9" s="38"/>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39"/>
    </row>
    <row r="10" spans="2:377">
      <c r="B10" s="158"/>
      <c r="C10" s="36" t="s">
        <v>58</v>
      </c>
      <c r="D10" s="36" t="s">
        <v>59</v>
      </c>
      <c r="E10" s="37" t="s">
        <v>54</v>
      </c>
      <c r="F10" s="38"/>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39"/>
      <c r="AK10" s="38"/>
      <c r="AL10" s="19"/>
      <c r="AM10" s="19"/>
      <c r="AN10" s="19"/>
      <c r="AO10" s="19"/>
      <c r="AP10" s="19" t="s">
        <v>135</v>
      </c>
      <c r="AQ10" s="19" t="s">
        <v>135</v>
      </c>
      <c r="AR10" s="19" t="s">
        <v>135</v>
      </c>
      <c r="AS10" s="19" t="s">
        <v>135</v>
      </c>
      <c r="AT10" s="19" t="s">
        <v>135</v>
      </c>
      <c r="AU10" s="19" t="s">
        <v>135</v>
      </c>
      <c r="AV10" s="19" t="s">
        <v>135</v>
      </c>
      <c r="AW10" s="19" t="s">
        <v>135</v>
      </c>
      <c r="AX10" s="19" t="s">
        <v>135</v>
      </c>
      <c r="AY10" s="19" t="s">
        <v>135</v>
      </c>
      <c r="AZ10" s="19" t="s">
        <v>135</v>
      </c>
      <c r="BA10" s="19" t="s">
        <v>135</v>
      </c>
      <c r="BB10" s="19"/>
      <c r="BC10" s="19"/>
      <c r="BD10" s="19"/>
      <c r="BE10" s="19"/>
      <c r="BF10" s="19"/>
      <c r="BG10" s="19"/>
      <c r="BH10" s="19"/>
      <c r="BI10" s="19"/>
      <c r="BJ10" s="19"/>
      <c r="BK10" s="19"/>
      <c r="BL10" s="39"/>
      <c r="BM10" s="38"/>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39"/>
      <c r="CR10" s="38"/>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39"/>
      <c r="DV10" s="38"/>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39"/>
      <c r="FA10" s="38"/>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39"/>
      <c r="GE10" s="38"/>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39"/>
      <c r="HJ10" s="38"/>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39"/>
      <c r="IO10" s="38"/>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39"/>
      <c r="JS10" s="38"/>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39"/>
      <c r="KX10" s="38"/>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39"/>
      <c r="MB10" s="38"/>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39"/>
    </row>
    <row r="11" spans="2:377">
      <c r="B11" s="158"/>
      <c r="C11" s="2"/>
      <c r="D11" s="2"/>
      <c r="E11" s="2"/>
      <c r="F11" s="38"/>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9"/>
      <c r="AK11" s="38"/>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39"/>
      <c r="BM11" s="38"/>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39"/>
      <c r="CR11" s="38"/>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39"/>
      <c r="DV11" s="38"/>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39"/>
      <c r="FA11" s="38"/>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39"/>
      <c r="GE11" s="38"/>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39"/>
      <c r="HJ11" s="38"/>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39"/>
      <c r="IO11" s="38"/>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39"/>
      <c r="JS11" s="38"/>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39"/>
      <c r="KX11" s="38"/>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39"/>
      <c r="MB11" s="38"/>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39"/>
    </row>
    <row r="12" spans="2:377">
      <c r="B12" s="158"/>
      <c r="C12" s="2"/>
      <c r="D12" s="36" t="s">
        <v>60</v>
      </c>
      <c r="E12" s="36" t="s">
        <v>54</v>
      </c>
      <c r="F12" s="38"/>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9"/>
      <c r="AK12" s="38"/>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39"/>
      <c r="BM12" s="38"/>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39"/>
      <c r="CR12" s="38"/>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39"/>
      <c r="DV12" s="38"/>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39"/>
      <c r="FA12" s="38"/>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39"/>
      <c r="GE12" s="38"/>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39"/>
      <c r="HJ12" s="38"/>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39"/>
      <c r="IO12" s="38"/>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39"/>
      <c r="JS12" s="38"/>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39"/>
      <c r="KX12" s="38"/>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39"/>
      <c r="MB12" s="38"/>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39"/>
    </row>
    <row r="13" spans="2:377">
      <c r="B13" s="158"/>
      <c r="C13" s="2"/>
      <c r="D13" s="2"/>
      <c r="E13" s="2"/>
      <c r="F13" s="38"/>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39"/>
      <c r="AK13" s="38"/>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39"/>
      <c r="BM13" s="38"/>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39"/>
      <c r="CR13" s="38"/>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39"/>
      <c r="DV13" s="38"/>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39"/>
      <c r="FA13" s="38"/>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39"/>
      <c r="GE13" s="38"/>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39"/>
      <c r="HJ13" s="38"/>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39"/>
      <c r="IO13" s="38"/>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39"/>
      <c r="JS13" s="38"/>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39"/>
      <c r="KX13" s="38"/>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39"/>
      <c r="MB13" s="38"/>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39"/>
    </row>
    <row r="14" spans="2:377">
      <c r="B14" s="158"/>
      <c r="C14" s="36" t="s">
        <v>61</v>
      </c>
      <c r="D14" s="36" t="s">
        <v>62</v>
      </c>
      <c r="E14" s="36" t="s">
        <v>54</v>
      </c>
      <c r="F14" s="38"/>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39"/>
      <c r="AK14" s="38"/>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39"/>
      <c r="BM14" s="38"/>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39"/>
      <c r="CR14" s="38"/>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39"/>
      <c r="DV14" s="38"/>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39"/>
      <c r="FA14" s="38"/>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39"/>
      <c r="GE14" s="38"/>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39"/>
      <c r="HJ14" s="38"/>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39"/>
      <c r="IO14" s="38"/>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39"/>
      <c r="JS14" s="38"/>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39"/>
      <c r="KX14" s="38"/>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39"/>
      <c r="MB14" s="38"/>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39"/>
    </row>
    <row r="15" spans="2:377">
      <c r="B15" s="2"/>
      <c r="C15" s="2"/>
      <c r="D15" s="2"/>
      <c r="E15" s="2"/>
      <c r="F15" s="38"/>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39"/>
      <c r="AK15" s="38"/>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39"/>
      <c r="BM15" s="38"/>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39"/>
      <c r="CR15" s="38"/>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39"/>
      <c r="DV15" s="38"/>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39"/>
      <c r="FA15" s="38"/>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39"/>
      <c r="GE15" s="38"/>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39"/>
      <c r="HJ15" s="38"/>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39"/>
      <c r="IO15" s="38"/>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39"/>
      <c r="JS15" s="38"/>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39"/>
      <c r="KX15" s="38"/>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39"/>
      <c r="MB15" s="38"/>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39"/>
    </row>
    <row r="16" spans="2:377">
      <c r="B16" s="36" t="s">
        <v>63</v>
      </c>
      <c r="C16" s="36" t="s">
        <v>64</v>
      </c>
      <c r="D16" s="36" t="s">
        <v>65</v>
      </c>
      <c r="E16" s="36" t="s">
        <v>54</v>
      </c>
      <c r="F16" s="38"/>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39"/>
      <c r="AK16" s="38"/>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39"/>
      <c r="BM16" s="38"/>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39"/>
      <c r="CR16" s="38"/>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39"/>
      <c r="DV16" s="38"/>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39"/>
      <c r="FA16" s="38"/>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39"/>
      <c r="GE16" s="38"/>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39"/>
      <c r="HJ16" s="38"/>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39"/>
      <c r="IO16" s="38"/>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39"/>
      <c r="JS16" s="38"/>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39"/>
      <c r="KX16" s="38"/>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39"/>
      <c r="MB16" s="38"/>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39"/>
    </row>
    <row r="17" spans="2:370">
      <c r="B17" s="2"/>
      <c r="C17" s="2"/>
      <c r="D17" s="2"/>
      <c r="E17" s="2"/>
      <c r="F17" s="38"/>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39"/>
      <c r="AK17" s="38"/>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9"/>
      <c r="BM17" s="38"/>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39"/>
      <c r="CR17" s="38"/>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39"/>
      <c r="DV17" s="38"/>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39"/>
      <c r="FA17" s="38"/>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39"/>
      <c r="GE17" s="38"/>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39"/>
      <c r="HJ17" s="38"/>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39"/>
      <c r="IO17" s="38"/>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39"/>
      <c r="JS17" s="38"/>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39"/>
      <c r="KX17" s="38"/>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39"/>
      <c r="MB17" s="38"/>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39"/>
    </row>
    <row r="18" spans="2:370">
      <c r="B18" s="158" t="s">
        <v>66</v>
      </c>
      <c r="C18" s="36" t="s">
        <v>67</v>
      </c>
      <c r="D18" s="36" t="s">
        <v>68</v>
      </c>
      <c r="E18" s="36" t="s">
        <v>54</v>
      </c>
      <c r="F18" s="38"/>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39"/>
      <c r="AK18" s="38"/>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39"/>
      <c r="BM18" s="38"/>
      <c r="BN18" s="19"/>
      <c r="BO18" s="19"/>
      <c r="BP18" s="19" t="s">
        <v>136</v>
      </c>
      <c r="BQ18" s="19" t="s">
        <v>136</v>
      </c>
      <c r="BR18" s="19" t="s">
        <v>136</v>
      </c>
      <c r="BS18" s="19" t="s">
        <v>136</v>
      </c>
      <c r="BT18" s="19" t="s">
        <v>136</v>
      </c>
      <c r="BU18" s="19" t="s">
        <v>136</v>
      </c>
      <c r="BV18" s="19" t="s">
        <v>136</v>
      </c>
      <c r="BW18" s="19" t="s">
        <v>136</v>
      </c>
      <c r="BX18" s="19" t="s">
        <v>136</v>
      </c>
      <c r="BY18" s="19" t="s">
        <v>136</v>
      </c>
      <c r="BZ18" s="19" t="s">
        <v>136</v>
      </c>
      <c r="CA18" s="19"/>
      <c r="CB18" s="19"/>
      <c r="CC18" s="19"/>
      <c r="CD18" s="19"/>
      <c r="CE18" s="19"/>
      <c r="CF18" s="19"/>
      <c r="CG18" s="19"/>
      <c r="CH18" s="19"/>
      <c r="CI18" s="19"/>
      <c r="CJ18" s="19"/>
      <c r="CK18" s="19"/>
      <c r="CL18" s="19"/>
      <c r="CM18" s="19"/>
      <c r="CN18" s="19"/>
      <c r="CO18" s="19"/>
      <c r="CP18" s="19"/>
      <c r="CQ18" s="39"/>
      <c r="CR18" s="38"/>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39"/>
      <c r="DV18" s="38"/>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39"/>
      <c r="FA18" s="38"/>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39"/>
      <c r="GE18" s="38"/>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39"/>
      <c r="HJ18" s="38"/>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39"/>
      <c r="IO18" s="38"/>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39"/>
      <c r="JS18" s="38"/>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39"/>
      <c r="KX18" s="38"/>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39"/>
      <c r="MB18" s="38"/>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39"/>
    </row>
    <row r="19" spans="2:370">
      <c r="B19" s="158"/>
      <c r="C19" s="2"/>
      <c r="D19" s="2"/>
      <c r="E19" s="2"/>
      <c r="F19" s="38"/>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39"/>
      <c r="AK19" s="38"/>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39"/>
      <c r="BM19" s="38"/>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39"/>
      <c r="CR19" s="38"/>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39"/>
      <c r="DV19" s="38"/>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39"/>
      <c r="FA19" s="38"/>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39"/>
      <c r="GE19" s="38"/>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39"/>
      <c r="HJ19" s="38"/>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39"/>
      <c r="IO19" s="38"/>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39"/>
      <c r="JS19" s="38"/>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39"/>
      <c r="KX19" s="38"/>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39"/>
      <c r="MB19" s="38"/>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39"/>
    </row>
    <row r="20" spans="2:370">
      <c r="B20" s="158"/>
      <c r="C20" s="36" t="s">
        <v>69</v>
      </c>
      <c r="D20" s="36" t="s">
        <v>70</v>
      </c>
      <c r="E20" s="36" t="s">
        <v>54</v>
      </c>
      <c r="F20" s="38"/>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39"/>
      <c r="AK20" s="38"/>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39"/>
      <c r="BM20" s="38"/>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39"/>
      <c r="CR20" s="38"/>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39"/>
      <c r="DV20" s="38"/>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39"/>
      <c r="FA20" s="38"/>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39"/>
      <c r="GE20" s="38"/>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39"/>
      <c r="HJ20" s="38"/>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39"/>
      <c r="IO20" s="38" t="s">
        <v>137</v>
      </c>
      <c r="IP20" s="19" t="s">
        <v>137</v>
      </c>
      <c r="IQ20" s="19" t="s">
        <v>137</v>
      </c>
      <c r="IR20" s="19" t="s">
        <v>137</v>
      </c>
      <c r="IS20" s="19" t="s">
        <v>137</v>
      </c>
      <c r="IT20" s="19" t="s">
        <v>137</v>
      </c>
      <c r="IU20" s="19" t="s">
        <v>137</v>
      </c>
      <c r="IV20" s="19" t="s">
        <v>137</v>
      </c>
      <c r="IW20" s="19" t="s">
        <v>137</v>
      </c>
      <c r="IX20" s="19" t="s">
        <v>137</v>
      </c>
      <c r="IY20" s="19" t="s">
        <v>137</v>
      </c>
      <c r="IZ20" s="19" t="s">
        <v>137</v>
      </c>
      <c r="JA20" s="19" t="s">
        <v>137</v>
      </c>
      <c r="JB20" s="19" t="s">
        <v>137</v>
      </c>
      <c r="JC20" s="19" t="s">
        <v>137</v>
      </c>
      <c r="JD20" s="19" t="s">
        <v>137</v>
      </c>
      <c r="JE20" s="19" t="s">
        <v>137</v>
      </c>
      <c r="JF20" s="19" t="s">
        <v>137</v>
      </c>
      <c r="JG20" s="19" t="s">
        <v>137</v>
      </c>
      <c r="JH20" s="19" t="s">
        <v>137</v>
      </c>
      <c r="JI20" s="19" t="s">
        <v>137</v>
      </c>
      <c r="JJ20" s="19" t="s">
        <v>137</v>
      </c>
      <c r="JK20" s="19" t="s">
        <v>137</v>
      </c>
      <c r="JL20" s="19" t="s">
        <v>137</v>
      </c>
      <c r="JM20" s="19" t="s">
        <v>137</v>
      </c>
      <c r="JN20" s="19" t="s">
        <v>137</v>
      </c>
      <c r="JO20" s="19" t="s">
        <v>137</v>
      </c>
      <c r="JP20" s="19" t="s">
        <v>137</v>
      </c>
      <c r="JQ20" s="19" t="s">
        <v>137</v>
      </c>
      <c r="JR20" s="39" t="s">
        <v>137</v>
      </c>
      <c r="JS20" s="38" t="s">
        <v>137</v>
      </c>
      <c r="JT20" s="19" t="s">
        <v>137</v>
      </c>
      <c r="JU20" s="19" t="s">
        <v>137</v>
      </c>
      <c r="JV20" s="19" t="s">
        <v>137</v>
      </c>
      <c r="JW20" s="19" t="s">
        <v>137</v>
      </c>
      <c r="JX20" s="19" t="s">
        <v>137</v>
      </c>
      <c r="JY20" s="19" t="s">
        <v>137</v>
      </c>
      <c r="JZ20" s="19" t="s">
        <v>137</v>
      </c>
      <c r="KA20" s="19" t="s">
        <v>137</v>
      </c>
      <c r="KB20" s="19" t="s">
        <v>137</v>
      </c>
      <c r="KC20" s="19" t="s">
        <v>137</v>
      </c>
      <c r="KD20" s="19" t="s">
        <v>137</v>
      </c>
      <c r="KE20" s="19" t="s">
        <v>137</v>
      </c>
      <c r="KF20" s="19" t="s">
        <v>137</v>
      </c>
      <c r="KG20" s="19" t="s">
        <v>137</v>
      </c>
      <c r="KH20" s="19" t="s">
        <v>137</v>
      </c>
      <c r="KI20" s="19" t="s">
        <v>137</v>
      </c>
      <c r="KJ20" s="19" t="s">
        <v>137</v>
      </c>
      <c r="KK20" s="19" t="s">
        <v>137</v>
      </c>
      <c r="KL20" s="19" t="s">
        <v>137</v>
      </c>
      <c r="KM20" s="19" t="s">
        <v>137</v>
      </c>
      <c r="KN20" s="19" t="s">
        <v>137</v>
      </c>
      <c r="KO20" s="19" t="s">
        <v>137</v>
      </c>
      <c r="KP20" s="19" t="s">
        <v>137</v>
      </c>
      <c r="KQ20" s="19" t="s">
        <v>137</v>
      </c>
      <c r="KR20" s="19" t="s">
        <v>137</v>
      </c>
      <c r="KS20" s="19" t="s">
        <v>137</v>
      </c>
      <c r="KT20" s="19" t="s">
        <v>137</v>
      </c>
      <c r="KU20" s="19" t="s">
        <v>137</v>
      </c>
      <c r="KV20" s="19" t="s">
        <v>137</v>
      </c>
      <c r="KW20" s="39"/>
      <c r="KX20" s="38"/>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39"/>
      <c r="MB20" s="38"/>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39"/>
    </row>
    <row r="21" spans="2:370">
      <c r="B21" s="158"/>
      <c r="C21" s="2"/>
      <c r="D21" s="2"/>
      <c r="E21" s="2"/>
      <c r="F21" s="38"/>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39"/>
      <c r="AK21" s="38"/>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39"/>
      <c r="BM21" s="38"/>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39"/>
      <c r="CR21" s="38"/>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39"/>
      <c r="DV21" s="38"/>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39"/>
      <c r="FA21" s="38"/>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39"/>
      <c r="GE21" s="38"/>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39"/>
      <c r="HJ21" s="38"/>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39"/>
      <c r="IO21" s="38"/>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39"/>
      <c r="JS21" s="38"/>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39"/>
      <c r="KX21" s="38"/>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39"/>
      <c r="MB21" s="38"/>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39"/>
    </row>
    <row r="22" spans="2:370">
      <c r="B22" s="158"/>
      <c r="C22" s="36" t="s">
        <v>71</v>
      </c>
      <c r="D22" s="36" t="s">
        <v>72</v>
      </c>
      <c r="E22" s="36" t="s">
        <v>54</v>
      </c>
      <c r="F22" s="38"/>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39"/>
      <c r="AK22" s="38"/>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39"/>
      <c r="BM22" s="38"/>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39"/>
      <c r="CR22" s="38"/>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39"/>
      <c r="DV22" s="38"/>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39"/>
      <c r="FA22" s="38"/>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39"/>
      <c r="GE22" s="38"/>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39"/>
      <c r="HJ22" s="38"/>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39"/>
      <c r="IO22" s="38"/>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39"/>
      <c r="JS22" s="38"/>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39"/>
      <c r="KX22" s="38"/>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39"/>
      <c r="MB22" s="38"/>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39"/>
    </row>
    <row r="23" spans="2:370">
      <c r="B23" s="2"/>
      <c r="C23" s="2"/>
      <c r="D23" s="2"/>
      <c r="E23" s="2"/>
      <c r="F23" s="38"/>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39"/>
      <c r="AK23" s="38"/>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39"/>
      <c r="BM23" s="38"/>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39"/>
      <c r="CR23" s="38"/>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39"/>
      <c r="DV23" s="38"/>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39"/>
      <c r="FA23" s="38"/>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39"/>
      <c r="GE23" s="38"/>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39"/>
      <c r="HJ23" s="38"/>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39"/>
      <c r="IO23" s="38"/>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39"/>
      <c r="JS23" s="38"/>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39"/>
      <c r="KX23" s="38"/>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39"/>
      <c r="MB23" s="38"/>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39"/>
    </row>
    <row r="24" spans="2:370">
      <c r="B24" s="36" t="s">
        <v>73</v>
      </c>
      <c r="C24" s="36" t="s">
        <v>74</v>
      </c>
      <c r="D24" s="36" t="s">
        <v>75</v>
      </c>
      <c r="E24" s="36" t="s">
        <v>54</v>
      </c>
      <c r="F24" s="38"/>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39"/>
      <c r="AK24" s="38"/>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39"/>
      <c r="BM24" s="38"/>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39"/>
      <c r="CR24" s="38"/>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39"/>
      <c r="DV24" s="38"/>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39"/>
      <c r="FA24" s="38"/>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39"/>
      <c r="GE24" s="38"/>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39"/>
      <c r="HJ24" s="38"/>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39"/>
      <c r="IO24" s="38"/>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39"/>
      <c r="JS24" s="38"/>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39"/>
      <c r="KX24" s="38"/>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39"/>
      <c r="MB24" s="38"/>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39"/>
    </row>
    <row r="25" spans="2:370">
      <c r="B25" s="2"/>
      <c r="C25" s="2"/>
      <c r="D25" s="2"/>
      <c r="E25" s="2"/>
      <c r="F25" s="38"/>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9"/>
      <c r="AK25" s="38"/>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39"/>
      <c r="BM25" s="38"/>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39"/>
      <c r="CR25" s="38"/>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39"/>
      <c r="DV25" s="38"/>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39"/>
      <c r="FA25" s="38"/>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39"/>
      <c r="GE25" s="38"/>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39"/>
      <c r="HJ25" s="38"/>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39"/>
      <c r="IO25" s="38"/>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39"/>
      <c r="JS25" s="38"/>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39"/>
      <c r="KX25" s="38"/>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39"/>
      <c r="MB25" s="38"/>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39"/>
    </row>
    <row r="26" spans="2:370">
      <c r="B26" s="36" t="s">
        <v>76</v>
      </c>
      <c r="C26" s="36" t="s">
        <v>77</v>
      </c>
      <c r="D26" s="36" t="s">
        <v>78</v>
      </c>
      <c r="E26" s="36" t="s">
        <v>54</v>
      </c>
      <c r="F26" s="38"/>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39"/>
      <c r="AK26" s="38"/>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39"/>
      <c r="BM26" s="38"/>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39"/>
      <c r="CR26" s="38"/>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39"/>
      <c r="DV26" s="38"/>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39"/>
      <c r="FA26" s="38"/>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39"/>
      <c r="GE26" s="38"/>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39"/>
      <c r="HJ26" s="38"/>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39"/>
      <c r="IO26" s="38"/>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39"/>
      <c r="JS26" s="38"/>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39"/>
      <c r="KX26" s="38"/>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39"/>
      <c r="MB26" s="38"/>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39"/>
    </row>
    <row r="27" spans="2:370">
      <c r="F27" s="38"/>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39"/>
      <c r="AK27" s="38"/>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39"/>
      <c r="BM27" s="38"/>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39"/>
      <c r="CR27" s="38"/>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39"/>
      <c r="DV27" s="38"/>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39"/>
      <c r="FA27" s="38"/>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39"/>
      <c r="GE27" s="38"/>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39"/>
      <c r="HJ27" s="38"/>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39"/>
      <c r="IO27" s="38"/>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39"/>
      <c r="JS27" s="38"/>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39"/>
      <c r="KX27" s="38"/>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39"/>
      <c r="MB27" s="38"/>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39"/>
    </row>
    <row r="28" spans="2:370">
      <c r="B28" s="31" t="s">
        <v>79</v>
      </c>
      <c r="C28" s="31" t="s">
        <v>80</v>
      </c>
      <c r="D28" s="31" t="s">
        <v>81</v>
      </c>
      <c r="E28" s="31" t="s">
        <v>54</v>
      </c>
      <c r="F28" s="38"/>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39"/>
      <c r="AK28" s="38"/>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39"/>
      <c r="BM28" s="38"/>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39"/>
      <c r="CR28" s="38"/>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39"/>
      <c r="DV28" s="38"/>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39"/>
      <c r="FA28" s="38"/>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39"/>
      <c r="GE28" s="38"/>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39"/>
      <c r="HJ28" s="38"/>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39"/>
      <c r="IO28" s="38"/>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39"/>
      <c r="JS28" s="38"/>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39"/>
      <c r="KX28" s="38"/>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39"/>
      <c r="MB28" s="38"/>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39"/>
    </row>
    <row r="29" spans="2:370">
      <c r="F29" s="38"/>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39"/>
      <c r="AK29" s="38"/>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39"/>
      <c r="BM29" s="38"/>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39"/>
      <c r="CR29" s="38"/>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39"/>
      <c r="DV29" s="38"/>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39"/>
      <c r="FA29" s="38"/>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39"/>
      <c r="GE29" s="38"/>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39"/>
      <c r="HJ29" s="38"/>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39"/>
      <c r="IO29" s="38"/>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39"/>
      <c r="JS29" s="38"/>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39"/>
      <c r="KX29" s="38"/>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39"/>
      <c r="MB29" s="38"/>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39"/>
    </row>
    <row r="30" spans="2:370">
      <c r="B30" s="158" t="s">
        <v>79</v>
      </c>
      <c r="C30" s="31" t="s">
        <v>82</v>
      </c>
      <c r="D30" s="31" t="s">
        <v>83</v>
      </c>
      <c r="E30" s="31" t="s">
        <v>54</v>
      </c>
      <c r="F30" s="38"/>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39"/>
      <c r="AK30" s="38"/>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39"/>
      <c r="BM30" s="38"/>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39"/>
      <c r="CR30" s="38"/>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39"/>
      <c r="DV30" s="38"/>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39"/>
      <c r="FA30" s="38"/>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39"/>
      <c r="GE30" s="38"/>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39"/>
      <c r="HJ30" s="38"/>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39"/>
      <c r="IO30" s="38"/>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39"/>
      <c r="JS30" s="38"/>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39"/>
      <c r="KX30" s="38"/>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39"/>
      <c r="MB30" s="38"/>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39"/>
    </row>
    <row r="31" spans="2:370">
      <c r="B31" s="158"/>
      <c r="F31" s="38"/>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39"/>
      <c r="AK31" s="38"/>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39"/>
      <c r="BM31" s="38"/>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39"/>
      <c r="CR31" s="38"/>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39"/>
      <c r="DV31" s="38"/>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39"/>
      <c r="FA31" s="38"/>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39"/>
      <c r="GE31" s="38"/>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39"/>
      <c r="HJ31" s="38"/>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39"/>
      <c r="IO31" s="38"/>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39"/>
      <c r="JS31" s="38"/>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39"/>
      <c r="KX31" s="38"/>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39"/>
      <c r="MB31" s="38"/>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39"/>
    </row>
    <row r="32" spans="2:370">
      <c r="B32" s="158"/>
      <c r="D32" s="31" t="s">
        <v>84</v>
      </c>
      <c r="E32" s="36" t="s">
        <v>54</v>
      </c>
      <c r="F32" s="38"/>
      <c r="G32" s="19"/>
      <c r="H32" s="19"/>
      <c r="I32" s="19"/>
      <c r="J32" s="19"/>
      <c r="K32" s="19"/>
      <c r="L32" s="19"/>
      <c r="M32" s="19" t="s">
        <v>133</v>
      </c>
      <c r="N32" s="19" t="s">
        <v>133</v>
      </c>
      <c r="O32" s="19" t="s">
        <v>133</v>
      </c>
      <c r="P32" s="19" t="s">
        <v>133</v>
      </c>
      <c r="Q32" s="19"/>
      <c r="R32" s="19"/>
      <c r="S32" s="19"/>
      <c r="T32" s="19"/>
      <c r="U32" s="19"/>
      <c r="V32" s="19"/>
      <c r="W32" s="19"/>
      <c r="X32" s="19"/>
      <c r="Y32" s="19"/>
      <c r="Z32" s="19"/>
      <c r="AA32" s="19"/>
      <c r="AB32" s="19"/>
      <c r="AC32" s="19"/>
      <c r="AD32" s="19"/>
      <c r="AE32" s="19"/>
      <c r="AF32" s="19"/>
      <c r="AG32" s="19"/>
      <c r="AH32" s="19"/>
      <c r="AI32" s="19"/>
      <c r="AJ32" s="39"/>
      <c r="AK32" s="38"/>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39"/>
      <c r="BM32" s="38"/>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39"/>
      <c r="CR32" s="38"/>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39"/>
      <c r="DV32" s="38"/>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39"/>
      <c r="FA32" s="38"/>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39"/>
      <c r="GE32" s="38"/>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39"/>
      <c r="HJ32" s="38"/>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39"/>
      <c r="IO32" s="38"/>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39"/>
      <c r="JS32" s="38"/>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39"/>
      <c r="KX32" s="38"/>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39"/>
      <c r="MB32" s="38"/>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39"/>
    </row>
    <row r="33" spans="2:370">
      <c r="B33" s="158"/>
      <c r="E33" s="2"/>
      <c r="F33" s="38"/>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39"/>
      <c r="AK33" s="38"/>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39"/>
      <c r="BM33" s="38"/>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39"/>
      <c r="CR33" s="38"/>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39"/>
      <c r="DV33" s="38"/>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39"/>
      <c r="FA33" s="38"/>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39"/>
      <c r="GE33" s="38"/>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39"/>
      <c r="HJ33" s="38"/>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39"/>
      <c r="IO33" s="38"/>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39"/>
      <c r="JS33" s="38"/>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39"/>
      <c r="KX33" s="38"/>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39"/>
      <c r="MB33" s="38"/>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39"/>
    </row>
    <row r="34" spans="2:370">
      <c r="B34" s="158"/>
      <c r="D34" s="31" t="s">
        <v>85</v>
      </c>
      <c r="E34" s="36" t="s">
        <v>54</v>
      </c>
      <c r="F34" s="38"/>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39"/>
      <c r="AK34" s="38"/>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39"/>
      <c r="BM34" s="38"/>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39"/>
      <c r="CR34" s="38"/>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39"/>
      <c r="DV34" s="38"/>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39"/>
      <c r="FA34" s="38"/>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39"/>
      <c r="GE34" s="38"/>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39"/>
      <c r="HJ34" s="38"/>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39"/>
      <c r="IO34" s="38"/>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39"/>
      <c r="JS34" s="38"/>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39"/>
      <c r="KX34" s="38"/>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39"/>
      <c r="MB34" s="38"/>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39"/>
    </row>
    <row r="35" spans="2:370">
      <c r="E35" s="2"/>
      <c r="F35" s="38"/>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39"/>
      <c r="AK35" s="38"/>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39"/>
      <c r="BM35" s="38"/>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39"/>
      <c r="CR35" s="38"/>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39"/>
      <c r="DV35" s="38"/>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39"/>
      <c r="FA35" s="38"/>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39"/>
      <c r="GE35" s="38"/>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39"/>
      <c r="HJ35" s="38"/>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39"/>
      <c r="IO35" s="38"/>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39"/>
      <c r="JS35" s="38"/>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39"/>
      <c r="KX35" s="38"/>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39"/>
      <c r="MB35" s="38"/>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39"/>
    </row>
    <row r="36" spans="2:370">
      <c r="B36" s="31" t="s">
        <v>79</v>
      </c>
      <c r="C36" s="31" t="s">
        <v>86</v>
      </c>
      <c r="D36" s="31" t="s">
        <v>87</v>
      </c>
      <c r="E36" s="36" t="s">
        <v>54</v>
      </c>
      <c r="F36" s="3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39"/>
      <c r="AK36" s="38"/>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39"/>
      <c r="BM36" s="38"/>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39"/>
      <c r="CR36" s="38"/>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39"/>
      <c r="DV36" s="38"/>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39"/>
      <c r="FA36" s="38"/>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39"/>
      <c r="GE36" s="38"/>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39"/>
      <c r="HJ36" s="38"/>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39"/>
      <c r="IO36" s="38"/>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39"/>
      <c r="JS36" s="38"/>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39"/>
      <c r="KX36" s="38"/>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39"/>
      <c r="MB36" s="38"/>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39"/>
    </row>
    <row r="37" spans="2:370">
      <c r="E37" s="2"/>
      <c r="F37" s="38"/>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39"/>
      <c r="AK37" s="38"/>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39"/>
      <c r="BM37" s="38"/>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39"/>
      <c r="CR37" s="38"/>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39"/>
      <c r="DV37" s="38"/>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39"/>
      <c r="FA37" s="38"/>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39"/>
      <c r="GE37" s="38"/>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39"/>
      <c r="HJ37" s="38"/>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39"/>
      <c r="IO37" s="38"/>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39"/>
      <c r="JS37" s="38"/>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39"/>
      <c r="KX37" s="38"/>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39"/>
      <c r="MB37" s="38"/>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39"/>
    </row>
    <row r="38" spans="2:370">
      <c r="B38" s="31" t="s">
        <v>88</v>
      </c>
      <c r="C38" s="31" t="s">
        <v>89</v>
      </c>
      <c r="D38" s="31" t="s">
        <v>90</v>
      </c>
      <c r="E38" s="36" t="s">
        <v>54</v>
      </c>
      <c r="F38" s="38"/>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39"/>
      <c r="AK38" s="38"/>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39"/>
      <c r="BM38" s="38"/>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39"/>
      <c r="CR38" s="38"/>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39"/>
      <c r="DV38" s="38"/>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39"/>
      <c r="FA38" s="38"/>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39"/>
      <c r="GE38" s="38"/>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39"/>
      <c r="HJ38" s="38"/>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39"/>
      <c r="IO38" s="38"/>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39"/>
      <c r="JS38" s="38"/>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39"/>
      <c r="KX38" s="38"/>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39"/>
      <c r="MB38" s="38"/>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39"/>
    </row>
    <row r="39" spans="2:370">
      <c r="F39" s="38"/>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39"/>
      <c r="AK39" s="38"/>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39"/>
      <c r="BM39" s="38"/>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39"/>
      <c r="CR39" s="38"/>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39"/>
      <c r="DV39" s="38"/>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39"/>
      <c r="FA39" s="38"/>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39"/>
      <c r="GE39" s="38"/>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39"/>
      <c r="HJ39" s="38"/>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39"/>
      <c r="IO39" s="38"/>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39"/>
      <c r="JS39" s="38"/>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39"/>
      <c r="KX39" s="38"/>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39"/>
      <c r="MB39" s="38"/>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39"/>
    </row>
    <row r="40" spans="2:370">
      <c r="B40" s="31" t="s">
        <v>91</v>
      </c>
      <c r="C40" s="31" t="s">
        <v>92</v>
      </c>
      <c r="D40" s="31" t="s">
        <v>93</v>
      </c>
      <c r="E40" s="31" t="s">
        <v>54</v>
      </c>
      <c r="F40" s="38"/>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39"/>
      <c r="AK40" s="38"/>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39"/>
      <c r="BM40" s="38"/>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39"/>
      <c r="CR40" s="38"/>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39"/>
      <c r="DV40" s="38"/>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39"/>
      <c r="FA40" s="38"/>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39"/>
      <c r="GE40" s="38"/>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39"/>
      <c r="HJ40" s="38"/>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39"/>
      <c r="IO40" s="38"/>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39"/>
      <c r="JS40" s="38"/>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39"/>
      <c r="KX40" s="38"/>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39"/>
      <c r="MB40" s="38"/>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39"/>
    </row>
    <row r="41" spans="2:370">
      <c r="F41" s="38"/>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39"/>
      <c r="AK41" s="38"/>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39"/>
      <c r="BM41" s="38"/>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39"/>
      <c r="CR41" s="38"/>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39"/>
      <c r="DV41" s="38"/>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39"/>
      <c r="FA41" s="38"/>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39"/>
      <c r="GE41" s="38"/>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39"/>
      <c r="HJ41" s="38"/>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39"/>
      <c r="IO41" s="38"/>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39"/>
      <c r="JS41" s="38"/>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39"/>
      <c r="KX41" s="38"/>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39"/>
      <c r="MB41" s="38"/>
      <c r="MC41" s="19"/>
      <c r="MD41" s="19"/>
      <c r="ME41" s="19"/>
      <c r="MF41" s="19"/>
      <c r="MG41" s="19"/>
      <c r="MH41" s="19"/>
      <c r="MI41" s="19"/>
      <c r="MJ41" s="19"/>
      <c r="MK41" s="19"/>
      <c r="ML41" s="19"/>
      <c r="MM41" s="19"/>
      <c r="MN41" s="19"/>
      <c r="MO41" s="19"/>
      <c r="MP41" s="19"/>
      <c r="MQ41" s="19"/>
      <c r="MR41" s="19"/>
      <c r="MS41" s="19"/>
      <c r="MT41" s="19"/>
      <c r="MU41" s="19"/>
      <c r="MV41" s="19"/>
      <c r="MW41" s="19"/>
      <c r="MX41" s="19"/>
      <c r="MY41" s="19"/>
      <c r="MZ41" s="19"/>
      <c r="NA41" s="19"/>
      <c r="NB41" s="19"/>
      <c r="NC41" s="19"/>
      <c r="ND41" s="19"/>
      <c r="NE41" s="19"/>
      <c r="NF41" s="39"/>
    </row>
    <row r="42" spans="2:370">
      <c r="B42" s="31" t="s">
        <v>91</v>
      </c>
      <c r="C42" s="31" t="s">
        <v>94</v>
      </c>
      <c r="D42" s="31" t="s">
        <v>95</v>
      </c>
      <c r="E42" s="31" t="s">
        <v>54</v>
      </c>
      <c r="F42" s="40"/>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40"/>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2"/>
      <c r="BM42" s="40"/>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2"/>
      <c r="CR42" s="40"/>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2"/>
      <c r="DV42" s="40"/>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2"/>
      <c r="FA42" s="40"/>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2"/>
      <c r="GE42" s="40"/>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2"/>
      <c r="HJ42" s="40"/>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2"/>
      <c r="IO42" s="40"/>
      <c r="IP42" s="41"/>
      <c r="IQ42" s="41"/>
      <c r="IR42" s="41"/>
      <c r="IS42" s="41"/>
      <c r="IT42" s="41"/>
      <c r="IU42" s="41"/>
      <c r="IV42" s="41"/>
      <c r="IW42" s="41"/>
      <c r="IX42" s="41"/>
      <c r="IY42" s="41"/>
      <c r="IZ42" s="41"/>
      <c r="JA42" s="41"/>
      <c r="JB42" s="41"/>
      <c r="JC42" s="41"/>
      <c r="JD42" s="41"/>
      <c r="JE42" s="41"/>
      <c r="JF42" s="41"/>
      <c r="JG42" s="41"/>
      <c r="JH42" s="41"/>
      <c r="JI42" s="41"/>
      <c r="JJ42" s="41"/>
      <c r="JK42" s="41"/>
      <c r="JL42" s="41"/>
      <c r="JM42" s="41"/>
      <c r="JN42" s="41"/>
      <c r="JO42" s="41"/>
      <c r="JP42" s="41"/>
      <c r="JQ42" s="41"/>
      <c r="JR42" s="42"/>
      <c r="JS42" s="40"/>
      <c r="JT42" s="41"/>
      <c r="JU42" s="41"/>
      <c r="JV42" s="41"/>
      <c r="JW42" s="41"/>
      <c r="JX42" s="41"/>
      <c r="JY42" s="41"/>
      <c r="JZ42" s="41"/>
      <c r="KA42" s="41"/>
      <c r="KB42" s="41"/>
      <c r="KC42" s="41"/>
      <c r="KD42" s="41"/>
      <c r="KE42" s="41"/>
      <c r="KF42" s="41"/>
      <c r="KG42" s="41"/>
      <c r="KH42" s="41"/>
      <c r="KI42" s="41"/>
      <c r="KJ42" s="41"/>
      <c r="KK42" s="41"/>
      <c r="KL42" s="41"/>
      <c r="KM42" s="41"/>
      <c r="KN42" s="41"/>
      <c r="KO42" s="41"/>
      <c r="KP42" s="41"/>
      <c r="KQ42" s="41"/>
      <c r="KR42" s="41"/>
      <c r="KS42" s="41"/>
      <c r="KT42" s="41"/>
      <c r="KU42" s="41"/>
      <c r="KV42" s="41"/>
      <c r="KW42" s="42"/>
      <c r="KX42" s="40"/>
      <c r="KY42" s="41"/>
      <c r="KZ42" s="41"/>
      <c r="LA42" s="41"/>
      <c r="LB42" s="41"/>
      <c r="LC42" s="41"/>
      <c r="LD42" s="41"/>
      <c r="LE42" s="41"/>
      <c r="LF42" s="41"/>
      <c r="LG42" s="41"/>
      <c r="LH42" s="41"/>
      <c r="LI42" s="41"/>
      <c r="LJ42" s="41"/>
      <c r="LK42" s="41"/>
      <c r="LL42" s="41"/>
      <c r="LM42" s="41"/>
      <c r="LN42" s="41"/>
      <c r="LO42" s="41"/>
      <c r="LP42" s="41"/>
      <c r="LQ42" s="41"/>
      <c r="LR42" s="41"/>
      <c r="LS42" s="41"/>
      <c r="LT42" s="41"/>
      <c r="LU42" s="41"/>
      <c r="LV42" s="41"/>
      <c r="LW42" s="41"/>
      <c r="LX42" s="41"/>
      <c r="LY42" s="41"/>
      <c r="LZ42" s="41"/>
      <c r="MA42" s="42"/>
      <c r="MB42" s="40"/>
      <c r="MC42" s="41"/>
      <c r="MD42" s="41"/>
      <c r="ME42" s="41"/>
      <c r="MF42" s="41"/>
      <c r="MG42" s="41"/>
      <c r="MH42" s="41"/>
      <c r="MI42" s="41"/>
      <c r="MJ42" s="41"/>
      <c r="MK42" s="41"/>
      <c r="ML42" s="41"/>
      <c r="MM42" s="41"/>
      <c r="MN42" s="41"/>
      <c r="MO42" s="41"/>
      <c r="MP42" s="41"/>
      <c r="MQ42" s="41"/>
      <c r="MR42" s="41"/>
      <c r="MS42" s="41"/>
      <c r="MT42" s="41"/>
      <c r="MU42" s="41"/>
      <c r="MV42" s="41"/>
      <c r="MW42" s="41"/>
      <c r="MX42" s="41"/>
      <c r="MY42" s="41"/>
      <c r="MZ42" s="41"/>
      <c r="NA42" s="41"/>
      <c r="NB42" s="41"/>
      <c r="NC42" s="41"/>
      <c r="ND42" s="41"/>
      <c r="NE42" s="41"/>
      <c r="NF42" s="42"/>
    </row>
    <row r="43" spans="2:370">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row>
    <row r="44" spans="2:370">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row>
  </sheetData>
  <mergeCells count="27">
    <mergeCell ref="B8:B14"/>
    <mergeCell ref="B18:B22"/>
    <mergeCell ref="B30:B34"/>
    <mergeCell ref="GE4:HI4"/>
    <mergeCell ref="HJ4:IM4"/>
    <mergeCell ref="IO4:JR4"/>
    <mergeCell ref="JS4:KW4"/>
    <mergeCell ref="KX4:MA4"/>
    <mergeCell ref="MB4:NF4"/>
    <mergeCell ref="F4:AJ4"/>
    <mergeCell ref="AK4:BL4"/>
    <mergeCell ref="BM4:CQ4"/>
    <mergeCell ref="CR4:DU4"/>
    <mergeCell ref="DV4:EZ4"/>
    <mergeCell ref="FA4:GD4"/>
    <mergeCell ref="MB2:NF2"/>
    <mergeCell ref="F2:AJ2"/>
    <mergeCell ref="AK2:BL2"/>
    <mergeCell ref="BM2:CQ2"/>
    <mergeCell ref="CR2:DU2"/>
    <mergeCell ref="DV2:EZ2"/>
    <mergeCell ref="FA2:GD2"/>
    <mergeCell ref="GE2:HI2"/>
    <mergeCell ref="HJ2:IN2"/>
    <mergeCell ref="IO2:JR2"/>
    <mergeCell ref="JS2:KW2"/>
    <mergeCell ref="KX2:MA2"/>
  </mergeCells>
  <pageMargins left="0.31496062992125984" right="0.31496062992125984" top="0.74803149606299213" bottom="0.74803149606299213" header="0.31496062992125984" footer="0.31496062992125984"/>
  <pageSetup paperSize="9" scale="47" orientation="landscape" r:id="rId1"/>
  <headerFooter>
    <oddFooter>&amp;L&amp;D   &amp;T&amp;R&amp;F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C19"/>
  <sheetViews>
    <sheetView tabSelected="1" zoomScale="90" zoomScaleNormal="90" workbookViewId="0"/>
  </sheetViews>
  <sheetFormatPr defaultColWidth="11.42578125" defaultRowHeight="15"/>
  <cols>
    <col min="1" max="1" width="11.42578125" style="28"/>
    <col min="2" max="2" width="56.140625" style="28" bestFit="1" customWidth="1"/>
    <col min="3" max="3" width="82.140625" style="28" customWidth="1"/>
    <col min="4" max="16384" width="11.42578125" style="28"/>
  </cols>
  <sheetData>
    <row r="4" spans="2:3" ht="16.5" customHeight="1">
      <c r="B4" s="160" t="s">
        <v>25</v>
      </c>
      <c r="C4" s="160"/>
    </row>
    <row r="5" spans="2:3" ht="18" customHeight="1">
      <c r="B5" s="67" t="s">
        <v>124</v>
      </c>
      <c r="C5" s="69" t="s">
        <v>125</v>
      </c>
    </row>
    <row r="6" spans="2:3" ht="18" customHeight="1">
      <c r="B6" s="67" t="s">
        <v>26</v>
      </c>
      <c r="C6" s="68" t="s">
        <v>27</v>
      </c>
    </row>
    <row r="7" spans="2:3" ht="17.25" customHeight="1">
      <c r="B7" s="67" t="s">
        <v>28</v>
      </c>
      <c r="C7" s="68" t="s">
        <v>29</v>
      </c>
    </row>
    <row r="8" spans="2:3" ht="18" customHeight="1">
      <c r="B8" s="67" t="s">
        <v>127</v>
      </c>
      <c r="C8" s="71" t="s">
        <v>128</v>
      </c>
    </row>
    <row r="9" spans="2:3" ht="18" customHeight="1">
      <c r="B9" s="67" t="s">
        <v>30</v>
      </c>
      <c r="C9" s="68" t="s">
        <v>31</v>
      </c>
    </row>
    <row r="10" spans="2:3" ht="18" customHeight="1">
      <c r="B10" s="67" t="s">
        <v>123</v>
      </c>
      <c r="C10" s="68" t="s">
        <v>122</v>
      </c>
    </row>
    <row r="11" spans="2:3" ht="18" customHeight="1">
      <c r="B11" s="67" t="s">
        <v>32</v>
      </c>
      <c r="C11" s="69" t="s">
        <v>126</v>
      </c>
    </row>
    <row r="12" spans="2:3" ht="35.25" customHeight="1">
      <c r="B12" s="170" t="s">
        <v>150</v>
      </c>
      <c r="C12" s="171" t="s">
        <v>152</v>
      </c>
    </row>
    <row r="13" spans="2:3" ht="35.25" customHeight="1">
      <c r="B13" s="170" t="s">
        <v>151</v>
      </c>
      <c r="C13" s="171" t="s">
        <v>153</v>
      </c>
    </row>
    <row r="14" spans="2:3" ht="18" customHeight="1">
      <c r="B14" s="67" t="s">
        <v>33</v>
      </c>
      <c r="C14" s="68" t="s">
        <v>34</v>
      </c>
    </row>
    <row r="17" spans="3:3">
      <c r="C17" s="72"/>
    </row>
    <row r="18" spans="3:3">
      <c r="C18" s="72"/>
    </row>
    <row r="19" spans="3:3">
      <c r="C19" s="72"/>
    </row>
  </sheetData>
  <mergeCells count="1">
    <mergeCell ref="B4:C4"/>
  </mergeCells>
  <printOptions horizontalCentered="1"/>
  <pageMargins left="0.70866141732283472" right="0.70866141732283472" top="0.74803149606299213" bottom="0.74803149606299213" header="0.31496062992125984" footer="0.31496062992125984"/>
  <pageSetup scale="85" orientation="landscape" r:id="rId1"/>
  <headerFooter>
    <oddFooter>&amp;L&amp;D   &amp;T&amp;R&amp;F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zoomScale="90" zoomScaleNormal="90" zoomScaleSheetLayoutView="100" workbookViewId="0">
      <selection activeCell="A3" sqref="A3"/>
    </sheetView>
  </sheetViews>
  <sheetFormatPr defaultColWidth="9.140625" defaultRowHeight="12.75"/>
  <cols>
    <col min="1" max="1" width="11.85546875" style="43" customWidth="1"/>
    <col min="2" max="2" width="17" style="43" customWidth="1"/>
    <col min="3" max="3" width="19.42578125" style="43" customWidth="1"/>
    <col min="4" max="4" width="18" style="43" customWidth="1"/>
    <col min="5" max="5" width="18.7109375" style="43" customWidth="1"/>
    <col min="6" max="6" width="14.5703125" style="43" customWidth="1"/>
    <col min="7" max="7" width="12.140625" style="43" customWidth="1"/>
    <col min="8" max="16384" width="9.140625" style="43"/>
  </cols>
  <sheetData>
    <row r="1" spans="1:7" s="75" customFormat="1">
      <c r="A1" s="73" t="s">
        <v>112</v>
      </c>
      <c r="B1" s="74"/>
      <c r="C1" s="74" t="s">
        <v>116</v>
      </c>
    </row>
    <row r="2" spans="1:7" s="75" customFormat="1">
      <c r="A2" s="73" t="s">
        <v>113</v>
      </c>
      <c r="B2" s="73" t="s">
        <v>129</v>
      </c>
      <c r="C2" s="54"/>
    </row>
    <row r="3" spans="1:7" ht="13.5" thickBot="1"/>
    <row r="4" spans="1:7" ht="18.75" thickBot="1">
      <c r="A4" s="161" t="s">
        <v>115</v>
      </c>
      <c r="B4" s="162"/>
      <c r="C4" s="162"/>
      <c r="D4" s="162"/>
      <c r="E4" s="162"/>
      <c r="F4" s="162"/>
      <c r="G4" s="163"/>
    </row>
    <row r="5" spans="1:7" ht="13.5" thickBot="1">
      <c r="B5" s="44"/>
      <c r="C5" s="44"/>
    </row>
    <row r="6" spans="1:7" s="46" customFormat="1" ht="25.5" customHeight="1">
      <c r="A6" s="164" t="s">
        <v>96</v>
      </c>
      <c r="B6" s="166" t="s">
        <v>97</v>
      </c>
      <c r="C6" s="166" t="s">
        <v>111</v>
      </c>
      <c r="D6" s="166" t="s">
        <v>98</v>
      </c>
      <c r="E6" s="45" t="s">
        <v>99</v>
      </c>
      <c r="F6" s="45" t="s">
        <v>100</v>
      </c>
      <c r="G6" s="168" t="s">
        <v>114</v>
      </c>
    </row>
    <row r="7" spans="1:7" s="46" customFormat="1" ht="15" thickBot="1">
      <c r="A7" s="165"/>
      <c r="B7" s="167"/>
      <c r="C7" s="167"/>
      <c r="D7" s="167"/>
      <c r="E7" s="47" t="s">
        <v>110</v>
      </c>
      <c r="F7" s="47" t="s">
        <v>110</v>
      </c>
      <c r="G7" s="169"/>
    </row>
    <row r="8" spans="1:7" s="46" customFormat="1">
      <c r="A8" s="48">
        <v>41699</v>
      </c>
      <c r="B8" s="49"/>
      <c r="C8" s="49"/>
      <c r="D8" s="64"/>
      <c r="E8" s="50"/>
      <c r="F8" s="51"/>
      <c r="G8" s="52"/>
    </row>
    <row r="9" spans="1:7" s="46" customFormat="1">
      <c r="A9" s="48">
        <f>+A8+1</f>
        <v>41700</v>
      </c>
      <c r="B9" s="56"/>
      <c r="C9" s="56"/>
      <c r="D9" s="65"/>
      <c r="E9" s="57"/>
      <c r="F9" s="57"/>
      <c r="G9" s="58"/>
    </row>
    <row r="10" spans="1:7" s="46" customFormat="1">
      <c r="A10" s="48">
        <f>+A9+1</f>
        <v>41701</v>
      </c>
      <c r="B10" s="56"/>
      <c r="C10" s="56"/>
      <c r="D10" s="65"/>
      <c r="E10" s="59"/>
      <c r="F10" s="57"/>
      <c r="G10" s="58"/>
    </row>
    <row r="11" spans="1:7" s="46" customFormat="1">
      <c r="A11" s="48">
        <f>+A10+1</f>
        <v>41702</v>
      </c>
      <c r="B11" s="56"/>
      <c r="C11" s="56"/>
      <c r="D11" s="65"/>
      <c r="E11" s="57"/>
      <c r="F11" s="57"/>
      <c r="G11" s="58"/>
    </row>
    <row r="12" spans="1:7" s="46" customFormat="1">
      <c r="A12" s="48">
        <f t="shared" ref="A12:A38" si="0">+A11+1</f>
        <v>41703</v>
      </c>
      <c r="B12" s="56"/>
      <c r="C12" s="56"/>
      <c r="D12" s="65"/>
      <c r="E12" s="59"/>
      <c r="F12" s="57"/>
      <c r="G12" s="58"/>
    </row>
    <row r="13" spans="1:7" s="46" customFormat="1">
      <c r="A13" s="48">
        <f t="shared" si="0"/>
        <v>41704</v>
      </c>
      <c r="B13" s="56"/>
      <c r="C13" s="56"/>
      <c r="D13" s="65"/>
      <c r="E13" s="59"/>
      <c r="F13" s="57"/>
      <c r="G13" s="58"/>
    </row>
    <row r="14" spans="1:7" s="46" customFormat="1">
      <c r="A14" s="48">
        <f t="shared" si="0"/>
        <v>41705</v>
      </c>
      <c r="B14" s="56" t="s">
        <v>101</v>
      </c>
      <c r="C14" s="56" t="s">
        <v>117</v>
      </c>
      <c r="D14" s="65" t="s">
        <v>102</v>
      </c>
      <c r="E14" s="57">
        <v>150000</v>
      </c>
      <c r="F14" s="57">
        <v>148560</v>
      </c>
      <c r="G14" s="58" t="s">
        <v>103</v>
      </c>
    </row>
    <row r="15" spans="1:7" s="46" customFormat="1" ht="12.75" customHeight="1">
      <c r="A15" s="48">
        <f t="shared" si="0"/>
        <v>41706</v>
      </c>
      <c r="B15" s="56"/>
      <c r="C15" s="56"/>
      <c r="D15" s="65"/>
      <c r="E15" s="57"/>
      <c r="F15" s="57"/>
      <c r="G15" s="58"/>
    </row>
    <row r="16" spans="1:7" s="46" customFormat="1" ht="12.75" customHeight="1">
      <c r="A16" s="48">
        <f t="shared" si="0"/>
        <v>41707</v>
      </c>
      <c r="B16" s="56"/>
      <c r="C16" s="56"/>
      <c r="D16" s="65"/>
      <c r="E16" s="59"/>
      <c r="F16" s="57"/>
      <c r="G16" s="58"/>
    </row>
    <row r="17" spans="1:7" s="46" customFormat="1">
      <c r="A17" s="48">
        <f t="shared" si="0"/>
        <v>41708</v>
      </c>
      <c r="B17" s="56"/>
      <c r="C17" s="56"/>
      <c r="D17" s="65"/>
      <c r="E17" s="59"/>
      <c r="F17" s="57"/>
      <c r="G17" s="58"/>
    </row>
    <row r="18" spans="1:7" s="46" customFormat="1">
      <c r="A18" s="48">
        <f t="shared" si="0"/>
        <v>41709</v>
      </c>
      <c r="B18" s="56"/>
      <c r="C18" s="56"/>
      <c r="D18" s="65"/>
      <c r="E18" s="59"/>
      <c r="F18" s="57"/>
      <c r="G18" s="58"/>
    </row>
    <row r="19" spans="1:7" s="46" customFormat="1">
      <c r="A19" s="48">
        <f t="shared" si="0"/>
        <v>41710</v>
      </c>
      <c r="B19" s="56"/>
      <c r="C19" s="56"/>
      <c r="D19" s="65"/>
      <c r="E19" s="57"/>
      <c r="F19" s="57"/>
      <c r="G19" s="58"/>
    </row>
    <row r="20" spans="1:7" s="46" customFormat="1">
      <c r="A20" s="48">
        <f t="shared" si="0"/>
        <v>41711</v>
      </c>
      <c r="B20" s="56"/>
      <c r="C20" s="56"/>
      <c r="D20" s="65"/>
      <c r="E20" s="59"/>
      <c r="F20" s="57"/>
      <c r="G20" s="58"/>
    </row>
    <row r="21" spans="1:7" s="46" customFormat="1">
      <c r="A21" s="48">
        <f t="shared" si="0"/>
        <v>41712</v>
      </c>
      <c r="B21" s="56" t="s">
        <v>104</v>
      </c>
      <c r="C21" s="56" t="s">
        <v>117</v>
      </c>
      <c r="D21" s="65" t="s">
        <v>105</v>
      </c>
      <c r="E21" s="57">
        <v>145000</v>
      </c>
      <c r="F21" s="57">
        <v>144623</v>
      </c>
      <c r="G21" s="58" t="s">
        <v>106</v>
      </c>
    </row>
    <row r="22" spans="1:7" s="46" customFormat="1">
      <c r="A22" s="48">
        <f t="shared" si="0"/>
        <v>41713</v>
      </c>
      <c r="B22" s="56"/>
      <c r="C22" s="56"/>
      <c r="D22" s="56"/>
      <c r="E22" s="56"/>
      <c r="F22" s="56"/>
      <c r="G22" s="58"/>
    </row>
    <row r="23" spans="1:7" s="46" customFormat="1">
      <c r="A23" s="48">
        <f t="shared" si="0"/>
        <v>41714</v>
      </c>
      <c r="B23" s="56"/>
      <c r="C23" s="56"/>
      <c r="D23" s="65"/>
      <c r="E23" s="59"/>
      <c r="F23" s="57"/>
      <c r="G23" s="58"/>
    </row>
    <row r="24" spans="1:7" s="46" customFormat="1">
      <c r="A24" s="48">
        <f t="shared" si="0"/>
        <v>41715</v>
      </c>
      <c r="B24" s="56"/>
      <c r="C24" s="56"/>
      <c r="D24" s="65"/>
      <c r="E24" s="59"/>
      <c r="F24" s="57"/>
      <c r="G24" s="58"/>
    </row>
    <row r="25" spans="1:7" s="46" customFormat="1">
      <c r="A25" s="48">
        <f t="shared" si="0"/>
        <v>41716</v>
      </c>
      <c r="B25" s="56"/>
      <c r="C25" s="56"/>
      <c r="D25" s="65"/>
      <c r="E25" s="59"/>
      <c r="F25" s="57"/>
      <c r="G25" s="58"/>
    </row>
    <row r="26" spans="1:7" s="46" customFormat="1">
      <c r="A26" s="48">
        <f t="shared" si="0"/>
        <v>41717</v>
      </c>
      <c r="B26" s="56"/>
      <c r="C26" s="56"/>
      <c r="D26" s="56"/>
      <c r="E26" s="56"/>
      <c r="F26" s="56"/>
      <c r="G26" s="58"/>
    </row>
    <row r="27" spans="1:7" s="46" customFormat="1">
      <c r="A27" s="48">
        <f t="shared" si="0"/>
        <v>41718</v>
      </c>
      <c r="B27" s="56" t="s">
        <v>107</v>
      </c>
      <c r="C27" s="56" t="s">
        <v>117</v>
      </c>
      <c r="D27" s="65" t="s">
        <v>108</v>
      </c>
      <c r="E27" s="57">
        <v>160000</v>
      </c>
      <c r="F27" s="57">
        <v>150236</v>
      </c>
      <c r="G27" s="58" t="s">
        <v>106</v>
      </c>
    </row>
    <row r="28" spans="1:7" s="46" customFormat="1">
      <c r="A28" s="48">
        <f t="shared" si="0"/>
        <v>41719</v>
      </c>
      <c r="B28" s="56"/>
      <c r="C28" s="56"/>
      <c r="D28" s="65"/>
      <c r="E28" s="59"/>
      <c r="F28" s="57"/>
      <c r="G28" s="58"/>
    </row>
    <row r="29" spans="1:7" s="46" customFormat="1">
      <c r="A29" s="48">
        <f t="shared" si="0"/>
        <v>41720</v>
      </c>
      <c r="B29" s="56"/>
      <c r="C29" s="56"/>
      <c r="D29" s="65"/>
      <c r="E29" s="59"/>
      <c r="F29" s="57"/>
      <c r="G29" s="58"/>
    </row>
    <row r="30" spans="1:7" s="46" customFormat="1">
      <c r="A30" s="48">
        <f t="shared" si="0"/>
        <v>41721</v>
      </c>
      <c r="B30" s="56"/>
      <c r="C30" s="56"/>
      <c r="D30" s="65"/>
      <c r="E30" s="59"/>
      <c r="F30" s="57"/>
      <c r="G30" s="58"/>
    </row>
    <row r="31" spans="1:7" s="46" customFormat="1">
      <c r="A31" s="48">
        <f t="shared" si="0"/>
        <v>41722</v>
      </c>
      <c r="B31" s="56"/>
      <c r="C31" s="56"/>
      <c r="D31" s="65"/>
      <c r="E31" s="59"/>
      <c r="F31" s="57"/>
      <c r="G31" s="58"/>
    </row>
    <row r="32" spans="1:7" s="46" customFormat="1">
      <c r="A32" s="48">
        <f t="shared" si="0"/>
        <v>41723</v>
      </c>
      <c r="B32" s="56"/>
      <c r="C32" s="56"/>
      <c r="D32" s="65"/>
      <c r="E32" s="59"/>
      <c r="F32" s="57"/>
      <c r="G32" s="58"/>
    </row>
    <row r="33" spans="1:7" s="46" customFormat="1">
      <c r="A33" s="48">
        <f t="shared" si="0"/>
        <v>41724</v>
      </c>
      <c r="B33" s="56" t="s">
        <v>104</v>
      </c>
      <c r="C33" s="56" t="s">
        <v>117</v>
      </c>
      <c r="D33" s="65" t="s">
        <v>109</v>
      </c>
      <c r="E33" s="57">
        <v>200000</v>
      </c>
      <c r="F33" s="57">
        <v>196852</v>
      </c>
      <c r="G33" s="58" t="s">
        <v>106</v>
      </c>
    </row>
    <row r="34" spans="1:7" s="46" customFormat="1">
      <c r="A34" s="48">
        <f t="shared" si="0"/>
        <v>41725</v>
      </c>
      <c r="B34" s="56"/>
      <c r="C34" s="56"/>
      <c r="D34" s="65"/>
      <c r="E34" s="59"/>
      <c r="F34" s="57"/>
      <c r="G34" s="58"/>
    </row>
    <row r="35" spans="1:7" s="46" customFormat="1">
      <c r="A35" s="48">
        <f t="shared" si="0"/>
        <v>41726</v>
      </c>
      <c r="B35" s="56"/>
      <c r="C35" s="56"/>
      <c r="D35" s="65"/>
      <c r="E35" s="59"/>
      <c r="F35" s="57"/>
      <c r="G35" s="58"/>
    </row>
    <row r="36" spans="1:7" s="46" customFormat="1">
      <c r="A36" s="48">
        <f t="shared" si="0"/>
        <v>41727</v>
      </c>
      <c r="B36" s="56"/>
      <c r="C36" s="56"/>
      <c r="D36" s="65"/>
      <c r="E36" s="59"/>
      <c r="F36" s="57"/>
      <c r="G36" s="58"/>
    </row>
    <row r="37" spans="1:7" s="46" customFormat="1">
      <c r="A37" s="48">
        <f t="shared" si="0"/>
        <v>41728</v>
      </c>
      <c r="B37" s="56"/>
      <c r="C37" s="56"/>
      <c r="D37" s="65"/>
      <c r="E37" s="59"/>
      <c r="F37" s="57"/>
      <c r="G37" s="58"/>
    </row>
    <row r="38" spans="1:7" s="46" customFormat="1" ht="13.5" thickBot="1">
      <c r="A38" s="53">
        <f t="shared" si="0"/>
        <v>41729</v>
      </c>
      <c r="B38" s="60"/>
      <c r="C38" s="60"/>
      <c r="D38" s="66"/>
      <c r="E38" s="61"/>
      <c r="F38" s="62"/>
      <c r="G38" s="63"/>
    </row>
    <row r="39" spans="1:7" s="46" customFormat="1">
      <c r="A39" s="54"/>
      <c r="E39" s="55"/>
    </row>
    <row r="40" spans="1:7" s="46" customFormat="1"/>
  </sheetData>
  <mergeCells count="6">
    <mergeCell ref="A4:G4"/>
    <mergeCell ref="A6:A7"/>
    <mergeCell ref="B6:B7"/>
    <mergeCell ref="D6:D7"/>
    <mergeCell ref="G6:G7"/>
    <mergeCell ref="C6:C7"/>
  </mergeCells>
  <printOptions horizontalCentered="1" verticalCentered="1"/>
  <pageMargins left="0.5" right="0.5" top="1" bottom="1" header="0.25" footer="0.25"/>
  <pageSetup paperSize="9" scale="87" orientation="landscape" r:id="rId1"/>
  <headerFooter alignWithMargins="0">
    <oddFooter>&amp;L&amp;D&amp;CPag.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90" zoomScaleNormal="90" zoomScaleSheetLayoutView="100" workbookViewId="0">
      <selection activeCell="A3" sqref="A3"/>
    </sheetView>
  </sheetViews>
  <sheetFormatPr defaultColWidth="9.140625" defaultRowHeight="12.75"/>
  <cols>
    <col min="1" max="1" width="11.85546875" style="43" customWidth="1"/>
    <col min="2" max="2" width="17" style="43" customWidth="1"/>
    <col min="3" max="3" width="19.42578125" style="43" customWidth="1"/>
    <col min="4" max="4" width="18" style="43" customWidth="1"/>
    <col min="5" max="5" width="18.7109375" style="43" customWidth="1"/>
    <col min="6" max="6" width="14.5703125" style="43" customWidth="1"/>
    <col min="7" max="7" width="12.140625" style="43" customWidth="1"/>
    <col min="8" max="16384" width="9.140625" style="43"/>
  </cols>
  <sheetData>
    <row r="1" spans="1:6" s="75" customFormat="1">
      <c r="A1" s="73" t="s">
        <v>112</v>
      </c>
      <c r="B1" s="74"/>
      <c r="C1" s="74" t="s">
        <v>116</v>
      </c>
    </row>
    <row r="2" spans="1:6" s="75" customFormat="1">
      <c r="A2" s="73" t="s">
        <v>113</v>
      </c>
      <c r="B2" s="73" t="s">
        <v>129</v>
      </c>
      <c r="C2" s="54"/>
    </row>
    <row r="3" spans="1:6" ht="13.5" thickBot="1"/>
    <row r="4" spans="1:6" ht="18.75" thickBot="1">
      <c r="A4" s="161" t="s">
        <v>121</v>
      </c>
      <c r="B4" s="162"/>
      <c r="C4" s="162"/>
      <c r="D4" s="162"/>
      <c r="E4" s="163"/>
      <c r="F4" s="70"/>
    </row>
    <row r="5" spans="1:6" ht="13.5" thickBot="1">
      <c r="B5" s="44"/>
      <c r="C5" s="44"/>
    </row>
    <row r="6" spans="1:6" s="46" customFormat="1" ht="25.5" customHeight="1">
      <c r="A6" s="164" t="s">
        <v>96</v>
      </c>
      <c r="B6" s="166" t="s">
        <v>97</v>
      </c>
      <c r="C6" s="166" t="s">
        <v>111</v>
      </c>
      <c r="D6" s="45" t="s">
        <v>100</v>
      </c>
      <c r="E6" s="168" t="s">
        <v>114</v>
      </c>
    </row>
    <row r="7" spans="1:6" s="46" customFormat="1" ht="15" thickBot="1">
      <c r="A7" s="165"/>
      <c r="B7" s="167"/>
      <c r="C7" s="167"/>
      <c r="D7" s="47" t="s">
        <v>110</v>
      </c>
      <c r="E7" s="169"/>
    </row>
    <row r="8" spans="1:6" s="46" customFormat="1">
      <c r="A8" s="48">
        <v>41730</v>
      </c>
      <c r="B8" s="49"/>
      <c r="C8" s="49"/>
      <c r="D8" s="51"/>
      <c r="E8" s="52"/>
    </row>
    <row r="9" spans="1:6" s="46" customFormat="1">
      <c r="A9" s="48">
        <f>+A8+1</f>
        <v>41731</v>
      </c>
      <c r="B9" s="56" t="s">
        <v>104</v>
      </c>
      <c r="C9" s="56" t="s">
        <v>117</v>
      </c>
      <c r="D9" s="57">
        <v>145000</v>
      </c>
      <c r="E9" s="58" t="s">
        <v>106</v>
      </c>
    </row>
    <row r="10" spans="1:6" s="46" customFormat="1">
      <c r="A10" s="48">
        <f>+A9+1</f>
        <v>41732</v>
      </c>
      <c r="B10" s="56"/>
      <c r="C10" s="56"/>
      <c r="D10" s="57"/>
      <c r="E10" s="58"/>
    </row>
    <row r="11" spans="1:6" s="46" customFormat="1">
      <c r="A11" s="48">
        <f>+A10+1</f>
        <v>41733</v>
      </c>
      <c r="B11" s="56"/>
      <c r="C11" s="56"/>
      <c r="D11" s="57"/>
      <c r="E11" s="58"/>
    </row>
    <row r="12" spans="1:6" s="46" customFormat="1">
      <c r="A12" s="48">
        <f t="shared" ref="A12:A37" si="0">+A11+1</f>
        <v>41734</v>
      </c>
      <c r="B12" s="56"/>
      <c r="C12" s="56"/>
      <c r="D12" s="57"/>
      <c r="E12" s="58"/>
    </row>
    <row r="13" spans="1:6" s="46" customFormat="1">
      <c r="A13" s="48">
        <f t="shared" si="0"/>
        <v>41735</v>
      </c>
      <c r="B13" s="56"/>
      <c r="C13" s="56"/>
      <c r="D13" s="57"/>
      <c r="E13" s="58"/>
    </row>
    <row r="14" spans="1:6" s="46" customFormat="1">
      <c r="A14" s="48">
        <f t="shared" si="0"/>
        <v>41736</v>
      </c>
      <c r="B14" s="56" t="s">
        <v>101</v>
      </c>
      <c r="C14" s="56" t="s">
        <v>117</v>
      </c>
      <c r="D14" s="57">
        <v>145000</v>
      </c>
      <c r="E14" s="58" t="s">
        <v>103</v>
      </c>
    </row>
    <row r="15" spans="1:6" s="46" customFormat="1" ht="12.75" customHeight="1">
      <c r="A15" s="48">
        <f t="shared" si="0"/>
        <v>41737</v>
      </c>
      <c r="B15" s="56"/>
      <c r="C15" s="56"/>
      <c r="D15" s="57"/>
      <c r="E15" s="58"/>
    </row>
    <row r="16" spans="1:6" s="46" customFormat="1" ht="12.75" customHeight="1">
      <c r="A16" s="48">
        <f t="shared" si="0"/>
        <v>41738</v>
      </c>
      <c r="B16" s="56"/>
      <c r="C16" s="56"/>
      <c r="D16" s="57"/>
      <c r="E16" s="58"/>
    </row>
    <row r="17" spans="1:5" s="46" customFormat="1">
      <c r="A17" s="48">
        <f t="shared" si="0"/>
        <v>41739</v>
      </c>
      <c r="B17" s="56"/>
      <c r="C17" s="56"/>
      <c r="D17" s="57"/>
      <c r="E17" s="58"/>
    </row>
    <row r="18" spans="1:5" s="46" customFormat="1">
      <c r="A18" s="48">
        <f t="shared" si="0"/>
        <v>41740</v>
      </c>
      <c r="B18" s="56"/>
      <c r="C18" s="56"/>
      <c r="D18" s="57"/>
      <c r="E18" s="58"/>
    </row>
    <row r="19" spans="1:5" s="46" customFormat="1">
      <c r="A19" s="48">
        <f t="shared" si="0"/>
        <v>41741</v>
      </c>
      <c r="B19" s="56"/>
      <c r="C19" s="56"/>
      <c r="D19" s="57"/>
      <c r="E19" s="58"/>
    </row>
    <row r="20" spans="1:5" s="46" customFormat="1">
      <c r="A20" s="48">
        <f t="shared" si="0"/>
        <v>41742</v>
      </c>
      <c r="B20" s="56"/>
      <c r="C20" s="56"/>
      <c r="D20" s="57"/>
      <c r="E20" s="58"/>
    </row>
    <row r="21" spans="1:5" s="46" customFormat="1">
      <c r="A21" s="48">
        <f t="shared" si="0"/>
        <v>41743</v>
      </c>
      <c r="B21" s="56" t="s">
        <v>104</v>
      </c>
      <c r="C21" s="56" t="s">
        <v>117</v>
      </c>
      <c r="D21" s="57">
        <v>145000</v>
      </c>
      <c r="E21" s="58" t="s">
        <v>106</v>
      </c>
    </row>
    <row r="22" spans="1:5" s="46" customFormat="1">
      <c r="A22" s="48">
        <f t="shared" si="0"/>
        <v>41744</v>
      </c>
      <c r="B22" s="56"/>
      <c r="C22" s="56"/>
      <c r="D22" s="56"/>
      <c r="E22" s="58"/>
    </row>
    <row r="23" spans="1:5" s="46" customFormat="1">
      <c r="A23" s="48">
        <f t="shared" si="0"/>
        <v>41745</v>
      </c>
      <c r="B23" s="56"/>
      <c r="C23" s="56"/>
      <c r="D23" s="57"/>
      <c r="E23" s="58"/>
    </row>
    <row r="24" spans="1:5" s="46" customFormat="1">
      <c r="A24" s="48">
        <f t="shared" si="0"/>
        <v>41746</v>
      </c>
      <c r="B24" s="56"/>
      <c r="C24" s="56"/>
      <c r="D24" s="57"/>
      <c r="E24" s="58"/>
    </row>
    <row r="25" spans="1:5" s="46" customFormat="1">
      <c r="A25" s="48">
        <f t="shared" si="0"/>
        <v>41747</v>
      </c>
      <c r="B25" s="56"/>
      <c r="C25" s="56"/>
      <c r="D25" s="57"/>
      <c r="E25" s="58"/>
    </row>
    <row r="26" spans="1:5" s="46" customFormat="1">
      <c r="A26" s="48">
        <f t="shared" si="0"/>
        <v>41748</v>
      </c>
      <c r="B26" s="56"/>
      <c r="C26" s="56"/>
      <c r="D26" s="56"/>
      <c r="E26" s="58"/>
    </row>
    <row r="27" spans="1:5" s="46" customFormat="1">
      <c r="A27" s="48">
        <f t="shared" si="0"/>
        <v>41749</v>
      </c>
      <c r="B27" s="56" t="s">
        <v>107</v>
      </c>
      <c r="C27" s="56" t="s">
        <v>117</v>
      </c>
      <c r="D27" s="57">
        <v>155000</v>
      </c>
      <c r="E27" s="58" t="s">
        <v>106</v>
      </c>
    </row>
    <row r="28" spans="1:5" s="46" customFormat="1">
      <c r="A28" s="48">
        <f t="shared" si="0"/>
        <v>41750</v>
      </c>
      <c r="B28" s="56"/>
      <c r="C28" s="56"/>
      <c r="D28" s="57"/>
      <c r="E28" s="58"/>
    </row>
    <row r="29" spans="1:5" s="46" customFormat="1">
      <c r="A29" s="48">
        <f t="shared" si="0"/>
        <v>41751</v>
      </c>
      <c r="B29" s="56"/>
      <c r="C29" s="56"/>
      <c r="D29" s="57"/>
      <c r="E29" s="58"/>
    </row>
    <row r="30" spans="1:5" s="46" customFormat="1">
      <c r="A30" s="48">
        <f t="shared" si="0"/>
        <v>41752</v>
      </c>
      <c r="B30" s="56"/>
      <c r="C30" s="56"/>
      <c r="D30" s="57"/>
      <c r="E30" s="58"/>
    </row>
    <row r="31" spans="1:5" s="46" customFormat="1">
      <c r="A31" s="48">
        <f t="shared" si="0"/>
        <v>41753</v>
      </c>
      <c r="B31" s="56"/>
      <c r="C31" s="56"/>
      <c r="D31" s="57"/>
      <c r="E31" s="58"/>
    </row>
    <row r="32" spans="1:5" s="46" customFormat="1">
      <c r="A32" s="48">
        <f t="shared" si="0"/>
        <v>41754</v>
      </c>
      <c r="B32" s="56"/>
      <c r="C32" s="56"/>
      <c r="D32" s="57"/>
      <c r="E32" s="58"/>
    </row>
    <row r="33" spans="1:5" s="46" customFormat="1">
      <c r="A33" s="48">
        <f t="shared" si="0"/>
        <v>41755</v>
      </c>
      <c r="B33" s="56" t="s">
        <v>104</v>
      </c>
      <c r="C33" s="56" t="s">
        <v>117</v>
      </c>
      <c r="D33" s="57">
        <v>190000</v>
      </c>
      <c r="E33" s="58" t="s">
        <v>106</v>
      </c>
    </row>
    <row r="34" spans="1:5" s="46" customFormat="1">
      <c r="A34" s="48">
        <f t="shared" si="0"/>
        <v>41756</v>
      </c>
      <c r="B34" s="56"/>
      <c r="C34" s="56"/>
      <c r="D34" s="57"/>
      <c r="E34" s="58"/>
    </row>
    <row r="35" spans="1:5" s="46" customFormat="1">
      <c r="A35" s="48">
        <f t="shared" si="0"/>
        <v>41757</v>
      </c>
      <c r="B35" s="56"/>
      <c r="C35" s="56"/>
      <c r="D35" s="57"/>
      <c r="E35" s="58"/>
    </row>
    <row r="36" spans="1:5" s="46" customFormat="1">
      <c r="A36" s="48">
        <f t="shared" si="0"/>
        <v>41758</v>
      </c>
      <c r="B36" s="56"/>
      <c r="C36" s="56"/>
      <c r="D36" s="57"/>
      <c r="E36" s="58"/>
    </row>
    <row r="37" spans="1:5" s="46" customFormat="1" ht="13.5" thickBot="1">
      <c r="A37" s="53">
        <f t="shared" si="0"/>
        <v>41759</v>
      </c>
      <c r="B37" s="60"/>
      <c r="C37" s="60"/>
      <c r="D37" s="62"/>
      <c r="E37" s="63"/>
    </row>
    <row r="38" spans="1:5" s="46" customFormat="1">
      <c r="A38" s="54"/>
      <c r="E38" s="55"/>
    </row>
    <row r="39" spans="1:5" s="46" customFormat="1"/>
  </sheetData>
  <mergeCells count="5">
    <mergeCell ref="A6:A7"/>
    <mergeCell ref="B6:B7"/>
    <mergeCell ref="C6:C7"/>
    <mergeCell ref="E6:E7"/>
    <mergeCell ref="A4:E4"/>
  </mergeCells>
  <printOptions horizontalCentered="1" verticalCentered="1"/>
  <pageMargins left="0.5" right="0.5" top="1" bottom="1" header="0.25" footer="0.25"/>
  <pageSetup paperSize="9" scale="87" orientation="landscape" r:id="rId1"/>
  <headerFooter alignWithMargins="0">
    <oddFooter>&amp;L&amp;D&amp;CPag.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Data</vt:lpstr>
      <vt:lpstr>Planned</vt:lpstr>
      <vt:lpstr>Unplanned</vt:lpstr>
      <vt:lpstr>March 2014 Actual</vt:lpstr>
      <vt:lpstr>April 2014 Planned</vt:lpstr>
      <vt:lpstr>'April 2014 Planned'!Print_Area</vt:lpstr>
      <vt:lpstr>'March 2014 Actual'!Print_Area</vt:lpstr>
      <vt:lpstr>Planned!Print_Area</vt:lpstr>
      <vt:lpstr>Unplanned!Print_Area</vt:lpstr>
    </vt:vector>
  </TitlesOfParts>
  <Company>GDF SUEZ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ZV1003</dc:creator>
  <cp:lastModifiedBy>Marion Nikodym</cp:lastModifiedBy>
  <cp:lastPrinted>2014-04-01T05:16:21Z</cp:lastPrinted>
  <dcterms:created xsi:type="dcterms:W3CDTF">2014-03-25T13:50:05Z</dcterms:created>
  <dcterms:modified xsi:type="dcterms:W3CDTF">2014-04-10T14:00:03Z</dcterms:modified>
</cp:coreProperties>
</file>